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870" windowWidth="15180" windowHeight="10800" tabRatio="902" activeTab="21"/>
  </bookViews>
  <sheets>
    <sheet name="Титул" sheetId="1" r:id="rId1"/>
    <sheet name="Огл" sheetId="2" r:id="rId2"/>
    <sheet name="ПЗ" sheetId="3" r:id="rId3"/>
    <sheet name="1.1" sheetId="4" r:id="rId4"/>
    <sheet name="1.2" sheetId="5" r:id="rId5"/>
    <sheet name="1.3" sheetId="6" r:id="rId6"/>
    <sheet name="2.1" sheetId="7" r:id="rId7"/>
    <sheet name="2.2" sheetId="8" r:id="rId8"/>
    <sheet name="2.3" sheetId="9" r:id="rId9"/>
    <sheet name="2.4" sheetId="10" r:id="rId10"/>
    <sheet name="2.5" sheetId="11" r:id="rId11"/>
    <sheet name="3.1" sheetId="12" r:id="rId12"/>
    <sheet name="3.2" sheetId="13" r:id="rId13"/>
    <sheet name="3.3" sheetId="14" r:id="rId14"/>
    <sheet name="4.1" sheetId="15" r:id="rId15"/>
    <sheet name="4.2" sheetId="16" r:id="rId16"/>
    <sheet name="5.1" sheetId="17" r:id="rId17"/>
    <sheet name="5.2" sheetId="18" r:id="rId18"/>
    <sheet name="6.1" sheetId="19" r:id="rId19"/>
    <sheet name="Скрытый" sheetId="20" state="hidden" r:id="rId20"/>
    <sheet name="7.1" sheetId="21" r:id="rId21"/>
    <sheet name="7.2" sheetId="22" r:id="rId22"/>
  </sheets>
  <definedNames>
    <definedName name="_GoBack" localSheetId="1">Огл!#REF!</definedName>
    <definedName name="_xlnm._FilterDatabase" localSheetId="3" hidden="1">'1.1'!$B$5:$C$8</definedName>
    <definedName name="_xlnm._FilterDatabase" localSheetId="4" hidden="1">'1.2'!$B$4:$C$6</definedName>
    <definedName name="_xlnm._FilterDatabase" localSheetId="5" hidden="1">'1.3'!$A$3:$F$18</definedName>
    <definedName name="_xlnm._FilterDatabase" localSheetId="6" hidden="1">'2.1'!$A$4:$D$10</definedName>
    <definedName name="_xlnm._FilterDatabase" localSheetId="7" hidden="1">'2.2'!$A$4:$D$35</definedName>
    <definedName name="_xlnm._FilterDatabase" localSheetId="12" hidden="1">'3.2'!$B$4:$D$4</definedName>
    <definedName name="_xlnm._FilterDatabase" localSheetId="13" hidden="1">'3.3'!$A$4:$F$17</definedName>
    <definedName name="_xlnm._FilterDatabase" localSheetId="14" hidden="1">'4.1'!$A$4:$F$40</definedName>
    <definedName name="_xlnm._FilterDatabase" localSheetId="16" hidden="1">'5.1'!$A$4:$D$39</definedName>
    <definedName name="_xlnm._FilterDatabase" localSheetId="17" hidden="1">'5.2'!$B$4:$C$8</definedName>
    <definedName name="_xlnm._FilterDatabase" localSheetId="18" hidden="1">'6.1'!$A$4:$F$30</definedName>
    <definedName name="AGMCY">Скрытый!$A$1:$A$5</definedName>
    <definedName name="GCLBU">Скрытый!$A$7</definedName>
    <definedName name="Z_00D6C003_6DBA_4F18_BFB0_0A4C4AC249A8_.wvu.FilterData" localSheetId="13" hidden="1">'3.3'!$A$4:$F$17</definedName>
    <definedName name="Z_00D6C003_6DBA_4F18_BFB0_0A4C4AC249A8_.wvu.FilterData" localSheetId="14" hidden="1">'4.1'!$A$4:$F$36</definedName>
    <definedName name="Z_00D6C003_6DBA_4F18_BFB0_0A4C4AC249A8_.wvu.FilterData" localSheetId="16" hidden="1">'5.1'!$A$4:$D$31</definedName>
    <definedName name="Z_00D6C003_6DBA_4F18_BFB0_0A4C4AC249A8_.wvu.FilterData" localSheetId="18" hidden="1">'6.1'!$A$4:$F$22</definedName>
    <definedName name="Z_015B5E5D_00C5_4CE3_B3FE_600098F996FC_.wvu.FilterData" localSheetId="16" hidden="1">'5.1'!$A$4:$D$31</definedName>
    <definedName name="Z_01F4FA2F_F661_44C5_B577_656FB6CAA60F_.wvu.FilterData" localSheetId="3" hidden="1">'1.1'!$B$5:$C$8</definedName>
    <definedName name="Z_01F4FA2F_F661_44C5_B577_656FB6CAA60F_.wvu.FilterData" localSheetId="4" hidden="1">'1.2'!$B$4:$C$6</definedName>
    <definedName name="Z_01F4FA2F_F661_44C5_B577_656FB6CAA60F_.wvu.FilterData" localSheetId="5" hidden="1">'1.3'!$B$3:$F$12</definedName>
    <definedName name="Z_01F4FA2F_F661_44C5_B577_656FB6CAA60F_.wvu.FilterData" localSheetId="6" hidden="1">'2.1'!$B$4:$C$4</definedName>
    <definedName name="Z_01F4FA2F_F661_44C5_B577_656FB6CAA60F_.wvu.FilterData" localSheetId="7" hidden="1">'2.2'!$B$4:$D$4</definedName>
    <definedName name="Z_01F4FA2F_F661_44C5_B577_656FB6CAA60F_.wvu.FilterData" localSheetId="12" hidden="1">'3.2'!$B$4:$D$4</definedName>
    <definedName name="Z_01F4FA2F_F661_44C5_B577_656FB6CAA60F_.wvu.FilterData" localSheetId="13" hidden="1">'3.3'!$B$4:$D$17</definedName>
    <definedName name="Z_01F4FA2F_F661_44C5_B577_656FB6CAA60F_.wvu.FilterData" localSheetId="16" hidden="1">'5.1'!#REF!</definedName>
    <definedName name="Z_01F4FA2F_F661_44C5_B577_656FB6CAA60F_.wvu.FilterData" localSheetId="17" hidden="1">'5.2'!$B$4:$C$8</definedName>
    <definedName name="Z_01F4FA2F_F661_44C5_B577_656FB6CAA60F_.wvu.PrintArea" localSheetId="1" hidden="1">Огл!$B$1:$B$26</definedName>
    <definedName name="Z_01F4FA2F_F661_44C5_B577_656FB6CAA60F_.wvu.PrintTitles" localSheetId="3" hidden="1">'1.1'!$4:$5</definedName>
    <definedName name="Z_01F4FA2F_F661_44C5_B577_656FB6CAA60F_.wvu.PrintTitles" localSheetId="4" hidden="1">'1.2'!$3:$4</definedName>
    <definedName name="Z_01F4FA2F_F661_44C5_B577_656FB6CAA60F_.wvu.PrintTitles" localSheetId="5" hidden="1">'1.3'!$2:$3</definedName>
    <definedName name="Z_01F4FA2F_F661_44C5_B577_656FB6CAA60F_.wvu.PrintTitles" localSheetId="6" hidden="1">'2.1'!$3:$4</definedName>
    <definedName name="Z_01F4FA2F_F661_44C5_B577_656FB6CAA60F_.wvu.PrintTitles" localSheetId="12" hidden="1">'3.2'!$3:$4</definedName>
    <definedName name="Z_01F4FA2F_F661_44C5_B577_656FB6CAA60F_.wvu.PrintTitles" localSheetId="13" hidden="1">'3.3'!$3:$4</definedName>
    <definedName name="Z_01F4FA2F_F661_44C5_B577_656FB6CAA60F_.wvu.PrintTitles" localSheetId="16" hidden="1">'5.1'!$3:$4</definedName>
    <definedName name="Z_01F4FA2F_F661_44C5_B577_656FB6CAA60F_.wvu.PrintTitles" localSheetId="17" hidden="1">'5.2'!$3:$4</definedName>
    <definedName name="Z_02AB9B7B_8E62_40B6_BF53_E53C52C6A3AC_.wvu.FilterData" localSheetId="3" hidden="1">'1.1'!$B$5:$C$8</definedName>
    <definedName name="Z_02AB9B7B_8E62_40B6_BF53_E53C52C6A3AC_.wvu.FilterData" localSheetId="4" hidden="1">'1.2'!$B$4:$C$6</definedName>
    <definedName name="Z_02AB9B7B_8E62_40B6_BF53_E53C52C6A3AC_.wvu.FilterData" localSheetId="5" hidden="1">'1.3'!$A$3:$F$18</definedName>
    <definedName name="Z_02AB9B7B_8E62_40B6_BF53_E53C52C6A3AC_.wvu.FilterData" localSheetId="6" hidden="1">'2.1'!$A$4:$D$10</definedName>
    <definedName name="Z_02AB9B7B_8E62_40B6_BF53_E53C52C6A3AC_.wvu.FilterData" localSheetId="7" hidden="1">'2.2'!$A$4:$D$4</definedName>
    <definedName name="Z_02AB9B7B_8E62_40B6_BF53_E53C52C6A3AC_.wvu.FilterData" localSheetId="12" hidden="1">'3.2'!$B$4:$D$4</definedName>
    <definedName name="Z_02AB9B7B_8E62_40B6_BF53_E53C52C6A3AC_.wvu.FilterData" localSheetId="13" hidden="1">'3.3'!$A$4:$F$17</definedName>
    <definedName name="Z_02AB9B7B_8E62_40B6_BF53_E53C52C6A3AC_.wvu.FilterData" localSheetId="14" hidden="1">'4.1'!$A$4:$F$36</definedName>
    <definedName name="Z_02AB9B7B_8E62_40B6_BF53_E53C52C6A3AC_.wvu.FilterData" localSheetId="16" hidden="1">'5.1'!$A$4:$D$31</definedName>
    <definedName name="Z_02AB9B7B_8E62_40B6_BF53_E53C52C6A3AC_.wvu.FilterData" localSheetId="17" hidden="1">'5.2'!$B$4:$C$8</definedName>
    <definedName name="Z_02AB9B7B_8E62_40B6_BF53_E53C52C6A3AC_.wvu.FilterData" localSheetId="18" hidden="1">'6.1'!$A$4:$F$22</definedName>
    <definedName name="Z_02AB9B7B_8E62_40B6_BF53_E53C52C6A3AC_.wvu.PrintArea" localSheetId="8" hidden="1">'2.3'!$2:$11</definedName>
    <definedName name="Z_02AB9B7B_8E62_40B6_BF53_E53C52C6A3AC_.wvu.PrintArea" localSheetId="11" hidden="1">'3.1'!$2:$27</definedName>
    <definedName name="Z_02AB9B7B_8E62_40B6_BF53_E53C52C6A3AC_.wvu.PrintArea" localSheetId="14" hidden="1">'4.1'!$A$2:$F$36</definedName>
    <definedName name="Z_02AB9B7B_8E62_40B6_BF53_E53C52C6A3AC_.wvu.PrintArea" localSheetId="15" hidden="1">'4.2'!$2:$13</definedName>
    <definedName name="Z_02AB9B7B_8E62_40B6_BF53_E53C52C6A3AC_.wvu.PrintArea" localSheetId="18" hidden="1">'6.1'!$2:$21</definedName>
    <definedName name="Z_02AB9B7B_8E62_40B6_BF53_E53C52C6A3AC_.wvu.PrintTitles" localSheetId="8" hidden="1">'2.3'!$2:$4</definedName>
    <definedName name="Z_02AB9B7B_8E62_40B6_BF53_E53C52C6A3AC_.wvu.PrintTitles" localSheetId="11" hidden="1">'3.1'!$2:$4</definedName>
    <definedName name="Z_02AB9B7B_8E62_40B6_BF53_E53C52C6A3AC_.wvu.PrintTitles" localSheetId="13" hidden="1">'3.3'!$3:$4</definedName>
    <definedName name="Z_02AB9B7B_8E62_40B6_BF53_E53C52C6A3AC_.wvu.PrintTitles" localSheetId="14" hidden="1">'4.1'!$2:$4</definedName>
    <definedName name="Z_02AB9B7B_8E62_40B6_BF53_E53C52C6A3AC_.wvu.PrintTitles" localSheetId="15" hidden="1">'4.2'!$2:$4</definedName>
    <definedName name="Z_02AB9B7B_8E62_40B6_BF53_E53C52C6A3AC_.wvu.PrintTitles" localSheetId="17" hidden="1">'5.2'!$3:$4</definedName>
    <definedName name="Z_02AB9B7B_8E62_40B6_BF53_E53C52C6A3AC_.wvu.PrintTitles" localSheetId="18" hidden="1">'6.1'!$2:$4</definedName>
    <definedName name="Z_02F750C2_7A51_4160_B46E_ABE32F4A160C_.wvu.FilterData" localSheetId="13" hidden="1">'3.3'!$B$4:$D$17</definedName>
    <definedName name="Z_04FF7343_5E66_44DA_95B0_82D06E89BE60_.wvu.FilterData" localSheetId="3" hidden="1">'1.1'!$B$5:$C$8</definedName>
    <definedName name="Z_04FF7343_5E66_44DA_95B0_82D06E89BE60_.wvu.FilterData" localSheetId="4" hidden="1">'1.2'!$B$4:$C$6</definedName>
    <definedName name="Z_04FF7343_5E66_44DA_95B0_82D06E89BE60_.wvu.FilterData" localSheetId="5" hidden="1">'1.3'!$A$3:$F$18</definedName>
    <definedName name="Z_04FF7343_5E66_44DA_95B0_82D06E89BE60_.wvu.FilterData" localSheetId="6" hidden="1">'2.1'!$A$4:$D$10</definedName>
    <definedName name="Z_04FF7343_5E66_44DA_95B0_82D06E89BE60_.wvu.FilterData" localSheetId="7" hidden="1">'2.2'!$A$4:$D$4</definedName>
    <definedName name="Z_04FF7343_5E66_44DA_95B0_82D06E89BE60_.wvu.FilterData" localSheetId="12" hidden="1">'3.2'!$B$4:$D$4</definedName>
    <definedName name="Z_04FF7343_5E66_44DA_95B0_82D06E89BE60_.wvu.FilterData" localSheetId="13" hidden="1">'3.3'!$A$4:$F$17</definedName>
    <definedName name="Z_04FF7343_5E66_44DA_95B0_82D06E89BE60_.wvu.FilterData" localSheetId="14" hidden="1">'4.1'!$A$4:$F$36</definedName>
    <definedName name="Z_04FF7343_5E66_44DA_95B0_82D06E89BE60_.wvu.FilterData" localSheetId="16" hidden="1">'5.1'!$A$4:$D$26</definedName>
    <definedName name="Z_04FF7343_5E66_44DA_95B0_82D06E89BE60_.wvu.FilterData" localSheetId="17" hidden="1">'5.2'!$B$4:$C$8</definedName>
    <definedName name="Z_04FF7343_5E66_44DA_95B0_82D06E89BE60_.wvu.FilterData" localSheetId="18" hidden="1">'6.1'!$A$4:$F$23</definedName>
    <definedName name="Z_04FF7343_5E66_44DA_95B0_82D06E89BE60_.wvu.PrintArea" localSheetId="8" hidden="1">'2.3'!$2:$11</definedName>
    <definedName name="Z_04FF7343_5E66_44DA_95B0_82D06E89BE60_.wvu.PrintArea" localSheetId="9" hidden="1">'2.4'!$A$2:$D$3</definedName>
    <definedName name="Z_04FF7343_5E66_44DA_95B0_82D06E89BE60_.wvu.PrintArea" localSheetId="11" hidden="1">'3.1'!$2:$27</definedName>
    <definedName name="Z_04FF7343_5E66_44DA_95B0_82D06E89BE60_.wvu.PrintArea" localSheetId="14" hidden="1">'4.1'!$2:$36</definedName>
    <definedName name="Z_04FF7343_5E66_44DA_95B0_82D06E89BE60_.wvu.PrintArea" localSheetId="15" hidden="1">'4.2'!$2:$13</definedName>
    <definedName name="Z_04FF7343_5E66_44DA_95B0_82D06E89BE60_.wvu.PrintArea" localSheetId="18" hidden="1">'6.1'!$2:$21</definedName>
    <definedName name="Z_04FF7343_5E66_44DA_95B0_82D06E89BE60_.wvu.PrintTitles" localSheetId="8" hidden="1">'2.3'!$2:$4</definedName>
    <definedName name="Z_04FF7343_5E66_44DA_95B0_82D06E89BE60_.wvu.PrintTitles" localSheetId="9" hidden="1">'2.4'!$2:$3</definedName>
    <definedName name="Z_04FF7343_5E66_44DA_95B0_82D06E89BE60_.wvu.PrintTitles" localSheetId="11" hidden="1">'3.1'!$2:$4</definedName>
    <definedName name="Z_04FF7343_5E66_44DA_95B0_82D06E89BE60_.wvu.PrintTitles" localSheetId="14" hidden="1">'4.1'!$2:$4</definedName>
    <definedName name="Z_04FF7343_5E66_44DA_95B0_82D06E89BE60_.wvu.PrintTitles" localSheetId="15" hidden="1">'4.2'!$2:$4</definedName>
    <definedName name="Z_04FF7343_5E66_44DA_95B0_82D06E89BE60_.wvu.PrintTitles" localSheetId="17" hidden="1">'5.2'!$3:$4</definedName>
    <definedName name="Z_04FF7343_5E66_44DA_95B0_82D06E89BE60_.wvu.PrintTitles" localSheetId="18" hidden="1">'6.1'!$2:$4</definedName>
    <definedName name="Z_06131DBC_43F3_4C9A_90D1_6179957E7549_.wvu.FilterData" localSheetId="3" hidden="1">'1.1'!$B$5:$C$8</definedName>
    <definedName name="Z_06131DBC_43F3_4C9A_90D1_6179957E7549_.wvu.FilterData" localSheetId="4" hidden="1">'1.2'!$B$4:$C$6</definedName>
    <definedName name="Z_06131DBC_43F3_4C9A_90D1_6179957E7549_.wvu.FilterData" localSheetId="5" hidden="1">'1.3'!$A$3:$F$14</definedName>
    <definedName name="Z_06131DBC_43F3_4C9A_90D1_6179957E7549_.wvu.FilterData" localSheetId="6" hidden="1">'2.1'!$B$4:$C$4</definedName>
    <definedName name="Z_06131DBC_43F3_4C9A_90D1_6179957E7549_.wvu.FilterData" localSheetId="7" hidden="1">'2.2'!$B$4:$D$4</definedName>
    <definedName name="Z_06131DBC_43F3_4C9A_90D1_6179957E7549_.wvu.FilterData" localSheetId="12" hidden="1">'3.2'!$B$4:$D$4</definedName>
    <definedName name="Z_06131DBC_43F3_4C9A_90D1_6179957E7549_.wvu.FilterData" localSheetId="13" hidden="1">'3.3'!$B$4:$D$17</definedName>
    <definedName name="Z_06131DBC_43F3_4C9A_90D1_6179957E7549_.wvu.FilterData" localSheetId="17" hidden="1">'5.2'!$B$4:$C$8</definedName>
    <definedName name="Z_0918BD17_5B64_4CDD_9BDC_513886AC1D7B_.wvu.FilterData" localSheetId="13" hidden="1">'3.3'!$A$4:$F$17</definedName>
    <definedName name="Z_0918BD17_5B64_4CDD_9BDC_513886AC1D7B_.wvu.FilterData" localSheetId="14" hidden="1">'4.1'!$A$4:$F$36</definedName>
    <definedName name="Z_0B2A5B03_9109_4709_B688_062C54CE4C0A_.wvu.FilterData" localSheetId="16" hidden="1">'5.1'!$A$4:$D$31</definedName>
    <definedName name="Z_0CCF45DB_6A02_45CA_8892_BE3A28AD1A06_.wvu.FilterData" localSheetId="14" hidden="1">'4.1'!$A$4:$F$36</definedName>
    <definedName name="Z_11DE7CBF_CB0D_4EBE_9F0D_877D804E6E03_.wvu.FilterData" localSheetId="12" hidden="1">'3.2'!$B$4:$D$4</definedName>
    <definedName name="Z_13970C98_888A_4F80_9FB6_3CE9ABAAEC06_.wvu.FilterData" localSheetId="14" hidden="1">'4.1'!$A$4:$F$36</definedName>
    <definedName name="Z_13970C98_888A_4F80_9FB6_3CE9ABAAEC06_.wvu.FilterData" localSheetId="17" hidden="1">'5.2'!$B$4:$C$8</definedName>
    <definedName name="Z_14A07B68_863F_44FC_A687_B175AD6FBB8C_.wvu.FilterData" localSheetId="3" hidden="1">'1.1'!$B$5:$C$8</definedName>
    <definedName name="Z_17DCC671_1948_40E8_B219_1E5A27CD4257_.wvu.FilterData" localSheetId="6" hidden="1">'2.1'!$A$4:$D$10</definedName>
    <definedName name="Z_18BBB86E_8201_42E9_8345_810CF3B02EF3_.wvu.FilterData" localSheetId="5" hidden="1">'1.3'!$A$3:$F$18</definedName>
    <definedName name="Z_18BBB86E_8201_42E9_8345_810CF3B02EF3_.wvu.FilterData" localSheetId="6" hidden="1">'2.1'!$A$4:$D$10</definedName>
    <definedName name="Z_18BBB86E_8201_42E9_8345_810CF3B02EF3_.wvu.FilterData" localSheetId="14" hidden="1">'4.1'!$A$4:$F$36</definedName>
    <definedName name="Z_18BBB86E_8201_42E9_8345_810CF3B02EF3_.wvu.FilterData" localSheetId="16" hidden="1">'5.1'!$A$4:$D$31</definedName>
    <definedName name="Z_18C28AD0_6A60_477D_AEC1_D55B67926BB0_.wvu.FilterData" localSheetId="13" hidden="1">'3.3'!$B$4:$D$17</definedName>
    <definedName name="Z_19FA5F5D_BB14_43CA_A278_B5ACD639B1C8_.wvu.FilterData" localSheetId="18" hidden="1">'6.1'!$A$4:$F$4</definedName>
    <definedName name="Z_1A96B691_2CEF_404B_8955_46DFA8E8D17D_.wvu.FilterData" localSheetId="4" hidden="1">'1.2'!$B$4:$C$6</definedName>
    <definedName name="Z_1A96B691_2CEF_404B_8955_46DFA8E8D17D_.wvu.FilterData" localSheetId="5" hidden="1">'1.3'!$B$3:$F$12</definedName>
    <definedName name="Z_1A96B691_2CEF_404B_8955_46DFA8E8D17D_.wvu.FilterData" localSheetId="7" hidden="1">'2.2'!$B$4:$D$4</definedName>
    <definedName name="Z_1A96B691_2CEF_404B_8955_46DFA8E8D17D_.wvu.FilterData" localSheetId="12" hidden="1">'3.2'!$B$4:$D$4</definedName>
    <definedName name="Z_1A96B691_2CEF_404B_8955_46DFA8E8D17D_.wvu.FilterData" localSheetId="13" hidden="1">'3.3'!$B$4:$D$17</definedName>
    <definedName name="Z_1A96B691_2CEF_404B_8955_46DFA8E8D17D_.wvu.FilterData" localSheetId="16" hidden="1">'5.1'!#REF!</definedName>
    <definedName name="Z_1CC0D6A8_1C8E_49D0_B533_3EFB992623B3_.wvu.FilterData" localSheetId="3" hidden="1">'1.1'!$B$5:$C$8</definedName>
    <definedName name="Z_1CC0D6A8_1C8E_49D0_B533_3EFB992623B3_.wvu.FilterData" localSheetId="6" hidden="1">'2.1'!$A$4:$D$10</definedName>
    <definedName name="Z_1CC0D6A8_1C8E_49D0_B533_3EFB992623B3_.wvu.FilterData" localSheetId="12" hidden="1">'3.2'!$B$4:$D$4</definedName>
    <definedName name="Z_1CC0D6A8_1C8E_49D0_B533_3EFB992623B3_.wvu.FilterData" localSheetId="18" hidden="1">'6.1'!$A$4:$F$22</definedName>
    <definedName name="Z_23DCAE68_09EC_4330_8D8D_2FDB65AEE8EE_.wvu.FilterData" localSheetId="3" hidden="1">'1.1'!$B$5:$C$8</definedName>
    <definedName name="Z_23DCAE68_09EC_4330_8D8D_2FDB65AEE8EE_.wvu.FilterData" localSheetId="4" hidden="1">'1.2'!$B$4:$C$6</definedName>
    <definedName name="Z_23DCAE68_09EC_4330_8D8D_2FDB65AEE8EE_.wvu.FilterData" localSheetId="5" hidden="1">'1.3'!$A$3:$F$18</definedName>
    <definedName name="Z_23DCAE68_09EC_4330_8D8D_2FDB65AEE8EE_.wvu.FilterData" localSheetId="6" hidden="1">'2.1'!$A$4:$D$10</definedName>
    <definedName name="Z_23DCAE68_09EC_4330_8D8D_2FDB65AEE8EE_.wvu.FilterData" localSheetId="7" hidden="1">'2.2'!$A$4:$D$4</definedName>
    <definedName name="Z_23DCAE68_09EC_4330_8D8D_2FDB65AEE8EE_.wvu.FilterData" localSheetId="12" hidden="1">'3.2'!$B$4:$D$4</definedName>
    <definedName name="Z_23DCAE68_09EC_4330_8D8D_2FDB65AEE8EE_.wvu.FilterData" localSheetId="13" hidden="1">'3.3'!$A$4:$F$17</definedName>
    <definedName name="Z_23DCAE68_09EC_4330_8D8D_2FDB65AEE8EE_.wvu.FilterData" localSheetId="14" hidden="1">'4.1'!$A$4:$F$40</definedName>
    <definedName name="Z_23DCAE68_09EC_4330_8D8D_2FDB65AEE8EE_.wvu.FilterData" localSheetId="16" hidden="1">'5.1'!$A$4:$D$39</definedName>
    <definedName name="Z_23DCAE68_09EC_4330_8D8D_2FDB65AEE8EE_.wvu.FilterData" localSheetId="17" hidden="1">'5.2'!$B$4:$C$8</definedName>
    <definedName name="Z_23DCAE68_09EC_4330_8D8D_2FDB65AEE8EE_.wvu.FilterData" localSheetId="18" hidden="1">'6.1'!$A$4:$F$30</definedName>
    <definedName name="Z_23DCAE68_09EC_4330_8D8D_2FDB65AEE8EE_.wvu.PrintArea" localSheetId="8" hidden="1">'2.3'!$2:$11</definedName>
    <definedName name="Z_23DCAE68_09EC_4330_8D8D_2FDB65AEE8EE_.wvu.PrintArea" localSheetId="9" hidden="1">'2.4'!$A$2:$D$3</definedName>
    <definedName name="Z_23DCAE68_09EC_4330_8D8D_2FDB65AEE8EE_.wvu.PrintArea" localSheetId="11" hidden="1">'3.1'!$2:$27</definedName>
    <definedName name="Z_23DCAE68_09EC_4330_8D8D_2FDB65AEE8EE_.wvu.PrintArea" localSheetId="14" hidden="1">'4.1'!$2:$36</definedName>
    <definedName name="Z_23DCAE68_09EC_4330_8D8D_2FDB65AEE8EE_.wvu.PrintArea" localSheetId="15" hidden="1">'4.2'!$2:$13</definedName>
    <definedName name="Z_23DCAE68_09EC_4330_8D8D_2FDB65AEE8EE_.wvu.PrintArea" localSheetId="18" hidden="1">'6.1'!$2:$21</definedName>
    <definedName name="Z_23DCAE68_09EC_4330_8D8D_2FDB65AEE8EE_.wvu.PrintTitles" localSheetId="8" hidden="1">'2.3'!$2:$4</definedName>
    <definedName name="Z_23DCAE68_09EC_4330_8D8D_2FDB65AEE8EE_.wvu.PrintTitles" localSheetId="9" hidden="1">'2.4'!$2:$3</definedName>
    <definedName name="Z_23DCAE68_09EC_4330_8D8D_2FDB65AEE8EE_.wvu.PrintTitles" localSheetId="11" hidden="1">'3.1'!$2:$4</definedName>
    <definedName name="Z_23DCAE68_09EC_4330_8D8D_2FDB65AEE8EE_.wvu.PrintTitles" localSheetId="14" hidden="1">'4.1'!$2:$4</definedName>
    <definedName name="Z_23DCAE68_09EC_4330_8D8D_2FDB65AEE8EE_.wvu.PrintTitles" localSheetId="15" hidden="1">'4.2'!$2:$4</definedName>
    <definedName name="Z_23DCAE68_09EC_4330_8D8D_2FDB65AEE8EE_.wvu.PrintTitles" localSheetId="17" hidden="1">'5.2'!$3:$4</definedName>
    <definedName name="Z_23DCAE68_09EC_4330_8D8D_2FDB65AEE8EE_.wvu.PrintTitles" localSheetId="18" hidden="1">'6.1'!$2:$4</definedName>
    <definedName name="Z_23DCAE68_09EC_4330_8D8D_2FDB65AEE8EE_.wvu.Rows" localSheetId="6" hidden="1">'2.1'!$8:$9</definedName>
    <definedName name="Z_23DCAE68_09EC_4330_8D8D_2FDB65AEE8EE_.wvu.Rows" localSheetId="18" hidden="1">'6.1'!$14:$14</definedName>
    <definedName name="Z_24991A14_4938_4841_9B9C_9F822A9256AE_.wvu.FilterData" localSheetId="7" hidden="1">'2.2'!$B$4:$D$4</definedName>
    <definedName name="Z_25191E41_0492_42B7_B509_1B28A654DBD7_.wvu.FilterData" localSheetId="18" hidden="1">'6.1'!$A$4:$F$30</definedName>
    <definedName name="Z_26F1941B_3829_46E6_AF47_2FB1B4877D3F_.wvu.FilterData" localSheetId="3" hidden="1">'1.1'!$B$5:$C$8</definedName>
    <definedName name="Z_26F1941B_3829_46E6_AF47_2FB1B4877D3F_.wvu.FilterData" localSheetId="5" hidden="1">'1.3'!$A$3:$F$18</definedName>
    <definedName name="Z_26F1941B_3829_46E6_AF47_2FB1B4877D3F_.wvu.FilterData" localSheetId="7" hidden="1">'2.2'!$B$4:$D$4</definedName>
    <definedName name="Z_28F4474F_59B9_4252_A91C_46D029DD3D5A_.wvu.FilterData" localSheetId="14" hidden="1">'4.1'!$A$4:$F$40</definedName>
    <definedName name="Z_291B2F99_44A3_4C93_9962_04DA98DECCA8_.wvu.FilterData" localSheetId="3" hidden="1">'1.1'!$B$5:$C$8</definedName>
    <definedName name="Z_291B2F99_44A3_4C93_9962_04DA98DECCA8_.wvu.FilterData" localSheetId="4" hidden="1">'1.2'!$B$4:$C$6</definedName>
    <definedName name="Z_291B2F99_44A3_4C93_9962_04DA98DECCA8_.wvu.FilterData" localSheetId="5" hidden="1">'1.3'!$A$3:$F$18</definedName>
    <definedName name="Z_291B2F99_44A3_4C93_9962_04DA98DECCA8_.wvu.FilterData" localSheetId="6" hidden="1">'2.1'!$A$4:$D$10</definedName>
    <definedName name="Z_291B2F99_44A3_4C93_9962_04DA98DECCA8_.wvu.FilterData" localSheetId="7" hidden="1">'2.2'!$A$4:$D$4</definedName>
    <definedName name="Z_291B2F99_44A3_4C93_9962_04DA98DECCA8_.wvu.FilterData" localSheetId="12" hidden="1">'3.2'!$B$4:$D$4</definedName>
    <definedName name="Z_291B2F99_44A3_4C93_9962_04DA98DECCA8_.wvu.FilterData" localSheetId="13" hidden="1">'3.3'!$A$4:$F$17</definedName>
    <definedName name="Z_291B2F99_44A3_4C93_9962_04DA98DECCA8_.wvu.FilterData" localSheetId="14" hidden="1">'4.1'!$A$4:$F$36</definedName>
    <definedName name="Z_291B2F99_44A3_4C93_9962_04DA98DECCA8_.wvu.FilterData" localSheetId="16" hidden="1">'5.1'!$A$4:$D$31</definedName>
    <definedName name="Z_291B2F99_44A3_4C93_9962_04DA98DECCA8_.wvu.FilterData" localSheetId="17" hidden="1">'5.2'!$B$4:$C$8</definedName>
    <definedName name="Z_291B2F99_44A3_4C93_9962_04DA98DECCA8_.wvu.FilterData" localSheetId="18" hidden="1">'6.1'!$A$4:$F$22</definedName>
    <definedName name="Z_291B2F99_44A3_4C93_9962_04DA98DECCA8_.wvu.PrintArea" localSheetId="8" hidden="1">'2.3'!$2:$11</definedName>
    <definedName name="Z_291B2F99_44A3_4C93_9962_04DA98DECCA8_.wvu.PrintArea" localSheetId="9" hidden="1">'2.4'!$A$2:$D$3</definedName>
    <definedName name="Z_291B2F99_44A3_4C93_9962_04DA98DECCA8_.wvu.PrintArea" localSheetId="11" hidden="1">'3.1'!$2:$27</definedName>
    <definedName name="Z_291B2F99_44A3_4C93_9962_04DA98DECCA8_.wvu.PrintArea" localSheetId="14" hidden="1">'4.1'!$2:$36</definedName>
    <definedName name="Z_291B2F99_44A3_4C93_9962_04DA98DECCA8_.wvu.PrintArea" localSheetId="15" hidden="1">'4.2'!$2:$13</definedName>
    <definedName name="Z_291B2F99_44A3_4C93_9962_04DA98DECCA8_.wvu.PrintArea" localSheetId="18" hidden="1">'6.1'!$2:$21</definedName>
    <definedName name="Z_291B2F99_44A3_4C93_9962_04DA98DECCA8_.wvu.PrintTitles" localSheetId="8" hidden="1">'2.3'!$2:$4</definedName>
    <definedName name="Z_291B2F99_44A3_4C93_9962_04DA98DECCA8_.wvu.PrintTitles" localSheetId="9" hidden="1">'2.4'!$2:$3</definedName>
    <definedName name="Z_291B2F99_44A3_4C93_9962_04DA98DECCA8_.wvu.PrintTitles" localSheetId="11" hidden="1">'3.1'!$2:$4</definedName>
    <definedName name="Z_291B2F99_44A3_4C93_9962_04DA98DECCA8_.wvu.PrintTitles" localSheetId="12" hidden="1">'3.2'!$3:$4</definedName>
    <definedName name="Z_291B2F99_44A3_4C93_9962_04DA98DECCA8_.wvu.PrintTitles" localSheetId="14" hidden="1">'4.1'!$2:$4</definedName>
    <definedName name="Z_291B2F99_44A3_4C93_9962_04DA98DECCA8_.wvu.PrintTitles" localSheetId="15" hidden="1">'4.2'!$2:$4</definedName>
    <definedName name="Z_291B2F99_44A3_4C93_9962_04DA98DECCA8_.wvu.PrintTitles" localSheetId="16" hidden="1">'5.1'!$2:$4</definedName>
    <definedName name="Z_291B2F99_44A3_4C93_9962_04DA98DECCA8_.wvu.PrintTitles" localSheetId="17" hidden="1">'5.2'!$3:$4</definedName>
    <definedName name="Z_291B2F99_44A3_4C93_9962_04DA98DECCA8_.wvu.PrintTitles" localSheetId="18" hidden="1">'6.1'!$2:$4</definedName>
    <definedName name="Z_291B2F99_44A3_4C93_9962_04DA98DECCA8_.wvu.Rows" localSheetId="16" hidden="1">'5.1'!$25:$25</definedName>
    <definedName name="Z_2ED5CEAF_F44D_44F7_A17E_1435AC223D45_.wvu.FilterData" localSheetId="3" hidden="1">'1.1'!$B$5:$C$8</definedName>
    <definedName name="Z_2ED5CEAF_F44D_44F7_A17E_1435AC223D45_.wvu.FilterData" localSheetId="4" hidden="1">'1.2'!$B$4:$C$6</definedName>
    <definedName name="Z_2ED5CEAF_F44D_44F7_A17E_1435AC223D45_.wvu.FilterData" localSheetId="5" hidden="1">'1.3'!$A$3:$F$18</definedName>
    <definedName name="Z_2ED5CEAF_F44D_44F7_A17E_1435AC223D45_.wvu.FilterData" localSheetId="6" hidden="1">'2.1'!$A$4:$D$10</definedName>
    <definedName name="Z_2ED5CEAF_F44D_44F7_A17E_1435AC223D45_.wvu.FilterData" localSheetId="7" hidden="1">'2.2'!$A$4:$D$4</definedName>
    <definedName name="Z_2ED5CEAF_F44D_44F7_A17E_1435AC223D45_.wvu.FilterData" localSheetId="12" hidden="1">'3.2'!$B$4:$D$4</definedName>
    <definedName name="Z_2ED5CEAF_F44D_44F7_A17E_1435AC223D45_.wvu.FilterData" localSheetId="13" hidden="1">'3.3'!$A$4:$F$17</definedName>
    <definedName name="Z_2ED5CEAF_F44D_44F7_A17E_1435AC223D45_.wvu.FilterData" localSheetId="14" hidden="1">'4.1'!$A$4:$F$40</definedName>
    <definedName name="Z_2ED5CEAF_F44D_44F7_A17E_1435AC223D45_.wvu.FilterData" localSheetId="16" hidden="1">'5.1'!$A$4:$D$39</definedName>
    <definedName name="Z_2ED5CEAF_F44D_44F7_A17E_1435AC223D45_.wvu.FilterData" localSheetId="17" hidden="1">'5.2'!$B$4:$C$8</definedName>
    <definedName name="Z_2ED5CEAF_F44D_44F7_A17E_1435AC223D45_.wvu.FilterData" localSheetId="18" hidden="1">'6.1'!$A$4:$F$30</definedName>
    <definedName name="Z_2ED5CEAF_F44D_44F7_A17E_1435AC223D45_.wvu.PrintArea" localSheetId="3" hidden="1">'1.1'!$A$2:$D$8</definedName>
    <definedName name="Z_2ED5CEAF_F44D_44F7_A17E_1435AC223D45_.wvu.PrintArea" localSheetId="4" hidden="1">'1.2'!$A$2:$D$6</definedName>
    <definedName name="Z_2ED5CEAF_F44D_44F7_A17E_1435AC223D45_.wvu.PrintArea" localSheetId="5" hidden="1">'1.3'!$A$2:$F$19</definedName>
    <definedName name="Z_2ED5CEAF_F44D_44F7_A17E_1435AC223D45_.wvu.PrintArea" localSheetId="6" hidden="1">'2.1'!$A$2:$D$8</definedName>
    <definedName name="Z_2ED5CEAF_F44D_44F7_A17E_1435AC223D45_.wvu.PrintArea" localSheetId="7" hidden="1">'2.2'!$A$2:$D$4</definedName>
    <definedName name="Z_2ED5CEAF_F44D_44F7_A17E_1435AC223D45_.wvu.PrintArea" localSheetId="8" hidden="1">'2.3'!$A$2:$D$3</definedName>
    <definedName name="Z_2ED5CEAF_F44D_44F7_A17E_1435AC223D45_.wvu.PrintArea" localSheetId="9" hidden="1">'2.4'!$A$2:$D$3</definedName>
    <definedName name="Z_2ED5CEAF_F44D_44F7_A17E_1435AC223D45_.wvu.PrintArea" localSheetId="11" hidden="1">'3.1'!$A$2:$E$27</definedName>
    <definedName name="Z_2ED5CEAF_F44D_44F7_A17E_1435AC223D45_.wvu.PrintArea" localSheetId="12" hidden="1">'3.2'!$A$2:$F$4</definedName>
    <definedName name="Z_2ED5CEAF_F44D_44F7_A17E_1435AC223D45_.wvu.PrintArea" localSheetId="13" hidden="1">'3.3'!$A$2:$F$17</definedName>
    <definedName name="Z_2ED5CEAF_F44D_44F7_A17E_1435AC223D45_.wvu.PrintArea" localSheetId="14" hidden="1">'4.1'!$A$2:$F$36</definedName>
    <definedName name="Z_2ED5CEAF_F44D_44F7_A17E_1435AC223D45_.wvu.PrintArea" localSheetId="15" hidden="1">'4.2'!$A$2:$F$12</definedName>
    <definedName name="Z_2ED5CEAF_F44D_44F7_A17E_1435AC223D45_.wvu.PrintArea" localSheetId="16" hidden="1">'5.1'!$A$2:$D$26</definedName>
    <definedName name="Z_2ED5CEAF_F44D_44F7_A17E_1435AC223D45_.wvu.PrintArea" localSheetId="17" hidden="1">'5.2'!$A$2:$D$8</definedName>
    <definedName name="Z_2ED5CEAF_F44D_44F7_A17E_1435AC223D45_.wvu.PrintArea" localSheetId="18" hidden="1">'6.1'!$A$2:$F$22</definedName>
    <definedName name="Z_2ED5CEAF_F44D_44F7_A17E_1435AC223D45_.wvu.PrintArea" localSheetId="2" hidden="1">ПЗ!$A$2:$O$45</definedName>
    <definedName name="Z_2ED5CEAF_F44D_44F7_A17E_1435AC223D45_.wvu.PrintTitles" localSheetId="5" hidden="1">'1.3'!$2:$4</definedName>
    <definedName name="Z_2ED5CEAF_F44D_44F7_A17E_1435AC223D45_.wvu.PrintTitles" localSheetId="6" hidden="1">'2.1'!$2:$4</definedName>
    <definedName name="Z_2ED5CEAF_F44D_44F7_A17E_1435AC223D45_.wvu.PrintTitles" localSheetId="7" hidden="1">'2.2'!$2:$4</definedName>
    <definedName name="Z_2ED5CEAF_F44D_44F7_A17E_1435AC223D45_.wvu.PrintTitles" localSheetId="11" hidden="1">'3.1'!$2:$4</definedName>
    <definedName name="Z_2ED5CEAF_F44D_44F7_A17E_1435AC223D45_.wvu.PrintTitles" localSheetId="12" hidden="1">'3.2'!$2:$4</definedName>
    <definedName name="Z_2ED5CEAF_F44D_44F7_A17E_1435AC223D45_.wvu.PrintTitles" localSheetId="13" hidden="1">'3.3'!$2:$4</definedName>
    <definedName name="Z_2ED5CEAF_F44D_44F7_A17E_1435AC223D45_.wvu.PrintTitles" localSheetId="14" hidden="1">'4.1'!$2:$4</definedName>
    <definedName name="Z_2ED5CEAF_F44D_44F7_A17E_1435AC223D45_.wvu.PrintTitles" localSheetId="16" hidden="1">'5.1'!$2:$4</definedName>
    <definedName name="Z_2ED5CEAF_F44D_44F7_A17E_1435AC223D45_.wvu.PrintTitles" localSheetId="18" hidden="1">'6.1'!$2:$4</definedName>
    <definedName name="Z_2ED5CEAF_F44D_44F7_A17E_1435AC223D45_.wvu.Rows" localSheetId="6" hidden="1">'2.1'!$8:$9</definedName>
    <definedName name="Z_2ED5CEAF_F44D_44F7_A17E_1435AC223D45_.wvu.Rows" localSheetId="18" hidden="1">'6.1'!$14:$14</definedName>
    <definedName name="Z_30468A32_A469_4783_B3F5_49CABE7CE634_.wvu.FilterData" localSheetId="3" hidden="1">'1.1'!$B$5:$C$8</definedName>
    <definedName name="Z_30468A32_A469_4783_B3F5_49CABE7CE634_.wvu.FilterData" localSheetId="4" hidden="1">'1.2'!$B$4:$C$6</definedName>
    <definedName name="Z_30468A32_A469_4783_B3F5_49CABE7CE634_.wvu.FilterData" localSheetId="5" hidden="1">'1.3'!$A$3:$F$18</definedName>
    <definedName name="Z_30468A32_A469_4783_B3F5_49CABE7CE634_.wvu.FilterData" localSheetId="6" hidden="1">'2.1'!$A$4:$D$10</definedName>
    <definedName name="Z_30468A32_A469_4783_B3F5_49CABE7CE634_.wvu.FilterData" localSheetId="7" hidden="1">'2.2'!$B$4:$D$4</definedName>
    <definedName name="Z_30468A32_A469_4783_B3F5_49CABE7CE634_.wvu.FilterData" localSheetId="12" hidden="1">'3.2'!$B$4:$D$4</definedName>
    <definedName name="Z_30468A32_A469_4783_B3F5_49CABE7CE634_.wvu.FilterData" localSheetId="13" hidden="1">'3.3'!$A$4:$F$17</definedName>
    <definedName name="Z_30468A32_A469_4783_B3F5_49CABE7CE634_.wvu.FilterData" localSheetId="14" hidden="1">'4.1'!$A$4:$F$36</definedName>
    <definedName name="Z_30468A32_A469_4783_B3F5_49CABE7CE634_.wvu.FilterData" localSheetId="16" hidden="1">'5.1'!$A$4:$D$26</definedName>
    <definedName name="Z_30468A32_A469_4783_B3F5_49CABE7CE634_.wvu.FilterData" localSheetId="17" hidden="1">'5.2'!$B$4:$C$8</definedName>
    <definedName name="Z_30468A32_A469_4783_B3F5_49CABE7CE634_.wvu.FilterData" localSheetId="18" hidden="1">'6.1'!$A$4:$F$23</definedName>
    <definedName name="Z_30468A32_A469_4783_B3F5_49CABE7CE634_.wvu.PrintArea" localSheetId="8" hidden="1">'2.3'!$2:$11</definedName>
    <definedName name="Z_30468A32_A469_4783_B3F5_49CABE7CE634_.wvu.PrintArea" localSheetId="11" hidden="1">'3.1'!$2:$27</definedName>
    <definedName name="Z_30468A32_A469_4783_B3F5_49CABE7CE634_.wvu.PrintArea" localSheetId="14" hidden="1">'4.1'!$A$2:$F$36</definedName>
    <definedName name="Z_30468A32_A469_4783_B3F5_49CABE7CE634_.wvu.PrintArea" localSheetId="15" hidden="1">'4.2'!$2:$13</definedName>
    <definedName name="Z_30468A32_A469_4783_B3F5_49CABE7CE634_.wvu.PrintArea" localSheetId="18" hidden="1">'6.1'!$2:$21</definedName>
    <definedName name="Z_30468A32_A469_4783_B3F5_49CABE7CE634_.wvu.PrintTitles" localSheetId="8" hidden="1">'2.3'!$2:$4</definedName>
    <definedName name="Z_30468A32_A469_4783_B3F5_49CABE7CE634_.wvu.PrintTitles" localSheetId="11" hidden="1">'3.1'!$2:$4</definedName>
    <definedName name="Z_30468A32_A469_4783_B3F5_49CABE7CE634_.wvu.PrintTitles" localSheetId="12" hidden="1">'3.2'!$3:$4</definedName>
    <definedName name="Z_30468A32_A469_4783_B3F5_49CABE7CE634_.wvu.PrintTitles" localSheetId="14" hidden="1">'4.1'!$2:$4</definedName>
    <definedName name="Z_30468A32_A469_4783_B3F5_49CABE7CE634_.wvu.PrintTitles" localSheetId="15" hidden="1">'4.2'!$2:$4</definedName>
    <definedName name="Z_30468A32_A469_4783_B3F5_49CABE7CE634_.wvu.PrintTitles" localSheetId="16" hidden="1">'5.1'!$2:$4</definedName>
    <definedName name="Z_30468A32_A469_4783_B3F5_49CABE7CE634_.wvu.PrintTitles" localSheetId="18" hidden="1">'6.1'!$2:$4</definedName>
    <definedName name="Z_3606A5A6_C955_4C1E_9399_1211CEF05C62_.wvu.FilterData" localSheetId="5" hidden="1">'1.3'!$A$3:$F$14</definedName>
    <definedName name="Z_3606A5A6_C955_4C1E_9399_1211CEF05C62_.wvu.FilterData" localSheetId="6" hidden="1">'2.1'!$B$4:$C$4</definedName>
    <definedName name="Z_3606A5A6_C955_4C1E_9399_1211CEF05C62_.wvu.FilterData" localSheetId="12" hidden="1">'3.2'!$B$4:$D$4</definedName>
    <definedName name="Z_3606A5A6_C955_4C1E_9399_1211CEF05C62_.wvu.FilterData" localSheetId="13" hidden="1">'3.3'!$B$4:$D$17</definedName>
    <definedName name="Z_37E69600_4A22_4B08_A99B_FCAAD41607B2_.wvu.FilterData" localSheetId="12" hidden="1">'3.2'!$B$4:$D$4</definedName>
    <definedName name="Z_39733544_A3A3_49C1_BC3B_5A2642720954_.wvu.FilterData" localSheetId="5" hidden="1">'1.3'!$B$3:$F$12</definedName>
    <definedName name="Z_3EA766AA_EEE8_46AD_AE45_477A69356864_.wvu.FilterData" localSheetId="3" hidden="1">'1.1'!$B$5:$C$8</definedName>
    <definedName name="Z_3EA766AA_EEE8_46AD_AE45_477A69356864_.wvu.FilterData" localSheetId="4" hidden="1">'1.2'!$B$4:$C$6</definedName>
    <definedName name="Z_3EA766AA_EEE8_46AD_AE45_477A69356864_.wvu.FilterData" localSheetId="5" hidden="1">'1.3'!$A$3:$F$3</definedName>
    <definedName name="Z_3EA766AA_EEE8_46AD_AE45_477A69356864_.wvu.FilterData" localSheetId="6" hidden="1">'2.1'!$B$4:$C$4</definedName>
    <definedName name="Z_3EA766AA_EEE8_46AD_AE45_477A69356864_.wvu.FilterData" localSheetId="7" hidden="1">'2.2'!$A$4:$D$4</definedName>
    <definedName name="Z_3EA766AA_EEE8_46AD_AE45_477A69356864_.wvu.FilterData" localSheetId="12" hidden="1">'3.2'!$B$4:$D$4</definedName>
    <definedName name="Z_3EA766AA_EEE8_46AD_AE45_477A69356864_.wvu.FilterData" localSheetId="13" hidden="1">'3.3'!$B$4:$D$17</definedName>
    <definedName name="Z_3EA766AA_EEE8_46AD_AE45_477A69356864_.wvu.FilterData" localSheetId="16" hidden="1">'5.1'!#REF!</definedName>
    <definedName name="Z_3EA766AA_EEE8_46AD_AE45_477A69356864_.wvu.FilterData" localSheetId="17" hidden="1">'5.2'!$B$4:$C$8</definedName>
    <definedName name="Z_3EA766AA_EEE8_46AD_AE45_477A69356864_.wvu.PrintTitles" localSheetId="17" hidden="1">'5.2'!$3:$4</definedName>
    <definedName name="Z_3EF65F5A_B745_42DB_830C_DF406E95EE8F_.wvu.FilterData" localSheetId="3" hidden="1">'1.1'!$B$5:$C$8</definedName>
    <definedName name="Z_3EF65F5A_B745_42DB_830C_DF406E95EE8F_.wvu.FilterData" localSheetId="4" hidden="1">'1.2'!$B$4:$C$6</definedName>
    <definedName name="Z_438015C2_8094_40A4_B105_BEAB4CB24FB6_.wvu.FilterData" localSheetId="7" hidden="1">'2.2'!$B$4:$D$4</definedName>
    <definedName name="Z_443356A0_F6D8_415B_9719_F473A21E0A06_.wvu.FilterData" localSheetId="13" hidden="1">'3.3'!$A$4:$F$17</definedName>
    <definedName name="Z_44BF1969_83C9_4370_92E5_078A01CBF45E_.wvu.FilterData" localSheetId="14" hidden="1">'4.1'!$A$4:$F$36</definedName>
    <definedName name="Z_45258238_BF74_446E_B47C_DD5ECF1BFF5C_.wvu.FilterData" localSheetId="7" hidden="1">'2.2'!$B$4:$D$4</definedName>
    <definedName name="Z_45777016_0252_409A_BBAC_1C01781F4272_.wvu.FilterData" localSheetId="17" hidden="1">'5.2'!$B$4:$C$8</definedName>
    <definedName name="Z_45823E46_04E2_46CE_954C_3E2A314F4AA9_.wvu.FilterData" localSheetId="3" hidden="1">'1.1'!$B$5:$C$8</definedName>
    <definedName name="Z_45823E46_04E2_46CE_954C_3E2A314F4AA9_.wvu.FilterData" localSheetId="4" hidden="1">'1.2'!$B$4:$C$6</definedName>
    <definedName name="Z_45823E46_04E2_46CE_954C_3E2A314F4AA9_.wvu.FilterData" localSheetId="5" hidden="1">'1.3'!$A$3:$F$18</definedName>
    <definedName name="Z_45823E46_04E2_46CE_954C_3E2A314F4AA9_.wvu.FilterData" localSheetId="6" hidden="1">'2.1'!$A$4:$D$10</definedName>
    <definedName name="Z_45823E46_04E2_46CE_954C_3E2A314F4AA9_.wvu.FilterData" localSheetId="7" hidden="1">'2.2'!$A$4:$D$4</definedName>
    <definedName name="Z_45823E46_04E2_46CE_954C_3E2A314F4AA9_.wvu.FilterData" localSheetId="12" hidden="1">'3.2'!$B$4:$D$4</definedName>
    <definedName name="Z_45823E46_04E2_46CE_954C_3E2A314F4AA9_.wvu.FilterData" localSheetId="13" hidden="1">'3.3'!$A$4:$F$17</definedName>
    <definedName name="Z_45823E46_04E2_46CE_954C_3E2A314F4AA9_.wvu.FilterData" localSheetId="14" hidden="1">'4.1'!$A$4:$F$36</definedName>
    <definedName name="Z_45823E46_04E2_46CE_954C_3E2A314F4AA9_.wvu.FilterData" localSheetId="16" hidden="1">'5.1'!$A$4:$D$26</definedName>
    <definedName name="Z_45823E46_04E2_46CE_954C_3E2A314F4AA9_.wvu.FilterData" localSheetId="17" hidden="1">'5.2'!$B$4:$C$8</definedName>
    <definedName name="Z_45823E46_04E2_46CE_954C_3E2A314F4AA9_.wvu.FilterData" localSheetId="18" hidden="1">'6.1'!$A$4:$F$22</definedName>
    <definedName name="Z_45823E46_04E2_46CE_954C_3E2A314F4AA9_.wvu.PrintArea" localSheetId="3" hidden="1">'1.1'!$A$2:$D$8</definedName>
    <definedName name="Z_45823E46_04E2_46CE_954C_3E2A314F4AA9_.wvu.PrintArea" localSheetId="4" hidden="1">'1.2'!$A$2:$D$6</definedName>
    <definedName name="Z_45823E46_04E2_46CE_954C_3E2A314F4AA9_.wvu.PrintArea" localSheetId="5" hidden="1">'1.3'!$A$2:$F$19</definedName>
    <definedName name="Z_45823E46_04E2_46CE_954C_3E2A314F4AA9_.wvu.PrintArea" localSheetId="6" hidden="1">'2.1'!$A$2:$D$8</definedName>
    <definedName name="Z_45823E46_04E2_46CE_954C_3E2A314F4AA9_.wvu.PrintArea" localSheetId="7" hidden="1">'2.2'!$A$2:$D$4</definedName>
    <definedName name="Z_45823E46_04E2_46CE_954C_3E2A314F4AA9_.wvu.PrintArea" localSheetId="8" hidden="1">'2.3'!$A$2:$D$3</definedName>
    <definedName name="Z_45823E46_04E2_46CE_954C_3E2A314F4AA9_.wvu.PrintArea" localSheetId="9" hidden="1">'2.4'!$A$2:$D$3</definedName>
    <definedName name="Z_45823E46_04E2_46CE_954C_3E2A314F4AA9_.wvu.PrintArea" localSheetId="11" hidden="1">'3.1'!$A$2:$E$27</definedName>
    <definedName name="Z_45823E46_04E2_46CE_954C_3E2A314F4AA9_.wvu.PrintArea" localSheetId="12" hidden="1">'3.2'!$A$2:$F$4</definedName>
    <definedName name="Z_45823E46_04E2_46CE_954C_3E2A314F4AA9_.wvu.PrintArea" localSheetId="13" hidden="1">'3.3'!$A$2:$F$17</definedName>
    <definedName name="Z_45823E46_04E2_46CE_954C_3E2A314F4AA9_.wvu.PrintArea" localSheetId="14" hidden="1">'4.1'!$A$2:$F$36</definedName>
    <definedName name="Z_45823E46_04E2_46CE_954C_3E2A314F4AA9_.wvu.PrintArea" localSheetId="15" hidden="1">'4.2'!$A$2:$F$12</definedName>
    <definedName name="Z_45823E46_04E2_46CE_954C_3E2A314F4AA9_.wvu.PrintArea" localSheetId="16" hidden="1">'5.1'!$A$2:$D$26</definedName>
    <definedName name="Z_45823E46_04E2_46CE_954C_3E2A314F4AA9_.wvu.PrintArea" localSheetId="17" hidden="1">'5.2'!$A$2:$D$8</definedName>
    <definedName name="Z_45823E46_04E2_46CE_954C_3E2A314F4AA9_.wvu.PrintArea" localSheetId="18" hidden="1">'6.1'!$A$2:$F$22</definedName>
    <definedName name="Z_45823E46_04E2_46CE_954C_3E2A314F4AA9_.wvu.PrintArea" localSheetId="2" hidden="1">ПЗ!$A$2:$O$45</definedName>
    <definedName name="Z_45823E46_04E2_46CE_954C_3E2A314F4AA9_.wvu.PrintTitles" localSheetId="5" hidden="1">'1.3'!$2:$4</definedName>
    <definedName name="Z_45823E46_04E2_46CE_954C_3E2A314F4AA9_.wvu.PrintTitles" localSheetId="6" hidden="1">'2.1'!$2:$4</definedName>
    <definedName name="Z_45823E46_04E2_46CE_954C_3E2A314F4AA9_.wvu.PrintTitles" localSheetId="7" hidden="1">'2.2'!$2:$4</definedName>
    <definedName name="Z_45823E46_04E2_46CE_954C_3E2A314F4AA9_.wvu.PrintTitles" localSheetId="11" hidden="1">'3.1'!$2:$4</definedName>
    <definedName name="Z_45823E46_04E2_46CE_954C_3E2A314F4AA9_.wvu.PrintTitles" localSheetId="12" hidden="1">'3.2'!$2:$4</definedName>
    <definedName name="Z_45823E46_04E2_46CE_954C_3E2A314F4AA9_.wvu.PrintTitles" localSheetId="13" hidden="1">'3.3'!$2:$4</definedName>
    <definedName name="Z_45823E46_04E2_46CE_954C_3E2A314F4AA9_.wvu.PrintTitles" localSheetId="14" hidden="1">'4.1'!$2:$4</definedName>
    <definedName name="Z_45823E46_04E2_46CE_954C_3E2A314F4AA9_.wvu.PrintTitles" localSheetId="16" hidden="1">'5.1'!$2:$4</definedName>
    <definedName name="Z_45823E46_04E2_46CE_954C_3E2A314F4AA9_.wvu.PrintTitles" localSheetId="18" hidden="1">'6.1'!$2:$4</definedName>
    <definedName name="Z_45823E46_04E2_46CE_954C_3E2A314F4AA9_.wvu.Rows" localSheetId="6" hidden="1">'2.1'!$8:$9</definedName>
    <definedName name="Z_45823E46_04E2_46CE_954C_3E2A314F4AA9_.wvu.Rows" localSheetId="18" hidden="1">'6.1'!$14:$14</definedName>
    <definedName name="Z_45BBE9EF_A935_4DB3_A248_47C9D5BA42FD_.wvu.FilterData" localSheetId="17" hidden="1">'5.2'!$B$4:$C$8</definedName>
    <definedName name="Z_45F2AEBF_5AE9_4183_A670_B7632992EA98_.wvu.FilterData" localSheetId="3" hidden="1">'1.1'!$B$5:$C$8</definedName>
    <definedName name="Z_45F2AEBF_5AE9_4183_A670_B7632992EA98_.wvu.FilterData" localSheetId="4" hidden="1">'1.2'!$B$4:$C$6</definedName>
    <definedName name="Z_45F2AEBF_5AE9_4183_A670_B7632992EA98_.wvu.FilterData" localSheetId="5" hidden="1">'1.3'!$A$3:$F$18</definedName>
    <definedName name="Z_45F2AEBF_5AE9_4183_A670_B7632992EA98_.wvu.FilterData" localSheetId="6" hidden="1">'2.1'!$A$4:$D$10</definedName>
    <definedName name="Z_45F2AEBF_5AE9_4183_A670_B7632992EA98_.wvu.FilterData" localSheetId="7" hidden="1">'2.2'!$A$4:$D$35</definedName>
    <definedName name="Z_45F2AEBF_5AE9_4183_A670_B7632992EA98_.wvu.FilterData" localSheetId="12" hidden="1">'3.2'!$B$4:$D$4</definedName>
    <definedName name="Z_45F2AEBF_5AE9_4183_A670_B7632992EA98_.wvu.FilterData" localSheetId="13" hidden="1">'3.3'!$A$4:$F$17</definedName>
    <definedName name="Z_45F2AEBF_5AE9_4183_A670_B7632992EA98_.wvu.FilterData" localSheetId="14" hidden="1">'4.1'!$A$4:$F$40</definedName>
    <definedName name="Z_45F2AEBF_5AE9_4183_A670_B7632992EA98_.wvu.FilterData" localSheetId="16" hidden="1">'5.1'!$A$4:$D$39</definedName>
    <definedName name="Z_45F2AEBF_5AE9_4183_A670_B7632992EA98_.wvu.FilterData" localSheetId="17" hidden="1">'5.2'!$B$4:$C$8</definedName>
    <definedName name="Z_45F2AEBF_5AE9_4183_A670_B7632992EA98_.wvu.FilterData" localSheetId="18" hidden="1">'6.1'!$A$4:$F$30</definedName>
    <definedName name="Z_45F2AEBF_5AE9_4183_A670_B7632992EA98_.wvu.PrintArea" localSheetId="9" hidden="1">'2.4'!$A$2:$D$3</definedName>
    <definedName name="Z_45F2AEBF_5AE9_4183_A670_B7632992EA98_.wvu.PrintArea" localSheetId="15" hidden="1">'4.2'!$2:$13</definedName>
    <definedName name="Z_45F2AEBF_5AE9_4183_A670_B7632992EA98_.wvu.PrintArea" localSheetId="18" hidden="1">'6.1'!$A$2:$F$31</definedName>
    <definedName name="Z_45F2AEBF_5AE9_4183_A670_B7632992EA98_.wvu.PrintTitles" localSheetId="8" hidden="1">'2.3'!$2:$4</definedName>
    <definedName name="Z_45F2AEBF_5AE9_4183_A670_B7632992EA98_.wvu.PrintTitles" localSheetId="9" hidden="1">'2.4'!$2:$3</definedName>
    <definedName name="Z_45F2AEBF_5AE9_4183_A670_B7632992EA98_.wvu.PrintTitles" localSheetId="11" hidden="1">'3.1'!$2:$4</definedName>
    <definedName name="Z_45F2AEBF_5AE9_4183_A670_B7632992EA98_.wvu.PrintTitles" localSheetId="12" hidden="1">'3.2'!$2:$4</definedName>
    <definedName name="Z_45F2AEBF_5AE9_4183_A670_B7632992EA98_.wvu.PrintTitles" localSheetId="13" hidden="1">'3.3'!$2:$4</definedName>
    <definedName name="Z_45F2AEBF_5AE9_4183_A670_B7632992EA98_.wvu.PrintTitles" localSheetId="14" hidden="1">'4.1'!$2:$4</definedName>
    <definedName name="Z_45F2AEBF_5AE9_4183_A670_B7632992EA98_.wvu.PrintTitles" localSheetId="15" hidden="1">'4.2'!$2:$4</definedName>
    <definedName name="Z_45F2AEBF_5AE9_4183_A670_B7632992EA98_.wvu.PrintTitles" localSheetId="16" hidden="1">'5.1'!$3:$4</definedName>
    <definedName name="Z_45F2AEBF_5AE9_4183_A670_B7632992EA98_.wvu.PrintTitles" localSheetId="17" hidden="1">'5.2'!$3:$4</definedName>
    <definedName name="Z_45F2AEBF_5AE9_4183_A670_B7632992EA98_.wvu.PrintTitles" localSheetId="18" hidden="1">'6.1'!$2:$4</definedName>
    <definedName name="Z_45F2AEBF_5AE9_4183_A670_B7632992EA98_.wvu.PrintTitles" localSheetId="20" hidden="1">'7.1'!$2:$3</definedName>
    <definedName name="Z_45F2AEBF_5AE9_4183_A670_B7632992EA98_.wvu.PrintTitles" localSheetId="21" hidden="1">'7.2'!$2:$3</definedName>
    <definedName name="Z_469D8E4D_18BA_448A_AD56_7E57CE52D39F_.wvu.FilterData" localSheetId="3" hidden="1">'1.1'!$B$5:$C$8</definedName>
    <definedName name="Z_469D8E4D_18BA_448A_AD56_7E57CE52D39F_.wvu.FilterData" localSheetId="4" hidden="1">'1.2'!$B$4:$C$6</definedName>
    <definedName name="Z_469D8E4D_18BA_448A_AD56_7E57CE52D39F_.wvu.FilterData" localSheetId="5" hidden="1">'1.3'!$A$3:$F$18</definedName>
    <definedName name="Z_469D8E4D_18BA_448A_AD56_7E57CE52D39F_.wvu.FilterData" localSheetId="6" hidden="1">'2.1'!$A$4:$D$10</definedName>
    <definedName name="Z_469D8E4D_18BA_448A_AD56_7E57CE52D39F_.wvu.FilterData" localSheetId="7" hidden="1">'2.2'!$A$4:$D$4</definedName>
    <definedName name="Z_469D8E4D_18BA_448A_AD56_7E57CE52D39F_.wvu.FilterData" localSheetId="12" hidden="1">'3.2'!$B$4:$D$4</definedName>
    <definedName name="Z_469D8E4D_18BA_448A_AD56_7E57CE52D39F_.wvu.FilterData" localSheetId="13" hidden="1">'3.3'!$A$4:$F$17</definedName>
    <definedName name="Z_469D8E4D_18BA_448A_AD56_7E57CE52D39F_.wvu.FilterData" localSheetId="14" hidden="1">'4.1'!$A$4:$F$36</definedName>
    <definedName name="Z_469D8E4D_18BA_448A_AD56_7E57CE52D39F_.wvu.FilterData" localSheetId="16" hidden="1">'5.1'!$A$4:$D$31</definedName>
    <definedName name="Z_469D8E4D_18BA_448A_AD56_7E57CE52D39F_.wvu.FilterData" localSheetId="17" hidden="1">'5.2'!$B$4:$C$8</definedName>
    <definedName name="Z_469D8E4D_18BA_448A_AD56_7E57CE52D39F_.wvu.FilterData" localSheetId="18" hidden="1">'6.1'!$A$4:$F$22</definedName>
    <definedName name="Z_469D8E4D_18BA_448A_AD56_7E57CE52D39F_.wvu.PrintArea" localSheetId="8" hidden="1">'2.3'!$2:$11</definedName>
    <definedName name="Z_469D8E4D_18BA_448A_AD56_7E57CE52D39F_.wvu.PrintArea" localSheetId="9" hidden="1">'2.4'!$A$2:$D$3</definedName>
    <definedName name="Z_469D8E4D_18BA_448A_AD56_7E57CE52D39F_.wvu.PrintArea" localSheetId="11" hidden="1">'3.1'!$2:$27</definedName>
    <definedName name="Z_469D8E4D_18BA_448A_AD56_7E57CE52D39F_.wvu.PrintArea" localSheetId="14" hidden="1">'4.1'!$2:$36</definedName>
    <definedName name="Z_469D8E4D_18BA_448A_AD56_7E57CE52D39F_.wvu.PrintArea" localSheetId="15" hidden="1">'4.2'!$2:$13</definedName>
    <definedName name="Z_469D8E4D_18BA_448A_AD56_7E57CE52D39F_.wvu.PrintArea" localSheetId="18" hidden="1">'6.1'!$2:$21</definedName>
    <definedName name="Z_469D8E4D_18BA_448A_AD56_7E57CE52D39F_.wvu.PrintTitles" localSheetId="8" hidden="1">'2.3'!$2:$4</definedName>
    <definedName name="Z_469D8E4D_18BA_448A_AD56_7E57CE52D39F_.wvu.PrintTitles" localSheetId="9" hidden="1">'2.4'!$2:$3</definedName>
    <definedName name="Z_469D8E4D_18BA_448A_AD56_7E57CE52D39F_.wvu.PrintTitles" localSheetId="11" hidden="1">'3.1'!$2:$4</definedName>
    <definedName name="Z_469D8E4D_18BA_448A_AD56_7E57CE52D39F_.wvu.PrintTitles" localSheetId="14" hidden="1">'4.1'!$2:$4</definedName>
    <definedName name="Z_469D8E4D_18BA_448A_AD56_7E57CE52D39F_.wvu.PrintTitles" localSheetId="15" hidden="1">'4.2'!$2:$4</definedName>
    <definedName name="Z_469D8E4D_18BA_448A_AD56_7E57CE52D39F_.wvu.PrintTitles" localSheetId="17" hidden="1">'5.2'!$3:$4</definedName>
    <definedName name="Z_469D8E4D_18BA_448A_AD56_7E57CE52D39F_.wvu.PrintTitles" localSheetId="18" hidden="1">'6.1'!$2:$4</definedName>
    <definedName name="Z_4C86CA76_2972_4AD6_921A_0561D4ED7937_.wvu.FilterData" localSheetId="4" hidden="1">'1.2'!$B$4:$C$6</definedName>
    <definedName name="Z_4C86CA76_2972_4AD6_921A_0561D4ED7937_.wvu.FilterData" localSheetId="6" hidden="1">'2.1'!$B$4:$C$4</definedName>
    <definedName name="Z_4C86CA76_2972_4AD6_921A_0561D4ED7937_.wvu.FilterData" localSheetId="18" hidden="1">'6.1'!$A$4:$F$4</definedName>
    <definedName name="Z_55041DAF_0A1A_497E_9EF2_4EC666B8AE4A_.wvu.FilterData" localSheetId="3" hidden="1">'1.1'!$B$5:$C$8</definedName>
    <definedName name="Z_55041DAF_0A1A_497E_9EF2_4EC666B8AE4A_.wvu.FilterData" localSheetId="4" hidden="1">'1.2'!$B$4:$C$6</definedName>
    <definedName name="Z_55041DAF_0A1A_497E_9EF2_4EC666B8AE4A_.wvu.FilterData" localSheetId="5" hidden="1">'1.3'!$A$3:$F$18</definedName>
    <definedName name="Z_55041DAF_0A1A_497E_9EF2_4EC666B8AE4A_.wvu.FilterData" localSheetId="6" hidden="1">'2.1'!$A$4:$D$10</definedName>
    <definedName name="Z_55041DAF_0A1A_497E_9EF2_4EC666B8AE4A_.wvu.FilterData" localSheetId="7" hidden="1">'2.2'!$A$4:$D$4</definedName>
    <definedName name="Z_55041DAF_0A1A_497E_9EF2_4EC666B8AE4A_.wvu.FilterData" localSheetId="12" hidden="1">'3.2'!$B$4:$D$4</definedName>
    <definedName name="Z_55041DAF_0A1A_497E_9EF2_4EC666B8AE4A_.wvu.FilterData" localSheetId="13" hidden="1">'3.3'!$A$4:$F$17</definedName>
    <definedName name="Z_55041DAF_0A1A_497E_9EF2_4EC666B8AE4A_.wvu.FilterData" localSheetId="14" hidden="1">'4.1'!$A$4:$F$36</definedName>
    <definedName name="Z_55041DAF_0A1A_497E_9EF2_4EC666B8AE4A_.wvu.FilterData" localSheetId="16" hidden="1">'5.1'!$A$4:$D$26</definedName>
    <definedName name="Z_55041DAF_0A1A_497E_9EF2_4EC666B8AE4A_.wvu.FilterData" localSheetId="17" hidden="1">'5.2'!$B$4:$C$8</definedName>
    <definedName name="Z_55041DAF_0A1A_497E_9EF2_4EC666B8AE4A_.wvu.FilterData" localSheetId="18" hidden="1">'6.1'!$A$4:$F$22</definedName>
    <definedName name="Z_55041DAF_0A1A_497E_9EF2_4EC666B8AE4A_.wvu.PrintArea" localSheetId="8" hidden="1">'2.3'!$2:$11</definedName>
    <definedName name="Z_55041DAF_0A1A_497E_9EF2_4EC666B8AE4A_.wvu.PrintArea" localSheetId="9" hidden="1">'2.4'!$A$2:$D$3</definedName>
    <definedName name="Z_55041DAF_0A1A_497E_9EF2_4EC666B8AE4A_.wvu.PrintArea" localSheetId="11" hidden="1">'3.1'!$2:$27</definedName>
    <definedName name="Z_55041DAF_0A1A_497E_9EF2_4EC666B8AE4A_.wvu.PrintArea" localSheetId="14" hidden="1">'4.1'!$2:$36</definedName>
    <definedName name="Z_55041DAF_0A1A_497E_9EF2_4EC666B8AE4A_.wvu.PrintArea" localSheetId="15" hidden="1">'4.2'!$2:$13</definedName>
    <definedName name="Z_55041DAF_0A1A_497E_9EF2_4EC666B8AE4A_.wvu.PrintArea" localSheetId="18" hidden="1">'6.1'!$2:$21</definedName>
    <definedName name="Z_55041DAF_0A1A_497E_9EF2_4EC666B8AE4A_.wvu.PrintTitles" localSheetId="8" hidden="1">'2.3'!$2:$4</definedName>
    <definedName name="Z_55041DAF_0A1A_497E_9EF2_4EC666B8AE4A_.wvu.PrintTitles" localSheetId="9" hidden="1">'2.4'!$2:$3</definedName>
    <definedName name="Z_55041DAF_0A1A_497E_9EF2_4EC666B8AE4A_.wvu.PrintTitles" localSheetId="11" hidden="1">'3.1'!$2:$4</definedName>
    <definedName name="Z_55041DAF_0A1A_497E_9EF2_4EC666B8AE4A_.wvu.PrintTitles" localSheetId="14" hidden="1">'4.1'!$2:$4</definedName>
    <definedName name="Z_55041DAF_0A1A_497E_9EF2_4EC666B8AE4A_.wvu.PrintTitles" localSheetId="15" hidden="1">'4.2'!$2:$4</definedName>
    <definedName name="Z_55041DAF_0A1A_497E_9EF2_4EC666B8AE4A_.wvu.PrintTitles" localSheetId="17" hidden="1">'5.2'!$3:$4</definedName>
    <definedName name="Z_55041DAF_0A1A_497E_9EF2_4EC666B8AE4A_.wvu.PrintTitles" localSheetId="18" hidden="1">'6.1'!$2:$4</definedName>
    <definedName name="Z_5510F8E6_54CF_4D29_AE6E_CB602EAF0CC8_.wvu.FilterData" localSheetId="6" hidden="1">'2.1'!$B$4:$C$4</definedName>
    <definedName name="Z_5510F8E6_54CF_4D29_AE6E_CB602EAF0CC8_.wvu.FilterData" localSheetId="13" hidden="1">'3.3'!$B$4:$D$17</definedName>
    <definedName name="Z_57D1780D_B418_4913_8B9F_ECE1A1E2FDF8_.wvu.FilterData" localSheetId="13" hidden="1">'3.3'!$A$4:$F$17</definedName>
    <definedName name="Z_5ADD2ECE_6DB1_406B_A39E_87503D67C2AF_.wvu.FilterData" localSheetId="13" hidden="1">'3.3'!$B$4:$D$17</definedName>
    <definedName name="Z_5BC46EED_7954_433F_8ADE_15649A2A1E78_.wvu.FilterData" localSheetId="3" hidden="1">'1.1'!$B$5:$C$8</definedName>
    <definedName name="Z_5BC46EED_7954_433F_8ADE_15649A2A1E78_.wvu.FilterData" localSheetId="4" hidden="1">'1.2'!$B$4:$C$6</definedName>
    <definedName name="Z_5BC46EED_7954_433F_8ADE_15649A2A1E78_.wvu.FilterData" localSheetId="5" hidden="1">'1.3'!$A$3:$F$18</definedName>
    <definedName name="Z_5BC46EED_7954_433F_8ADE_15649A2A1E78_.wvu.FilterData" localSheetId="6" hidden="1">'2.1'!$A$4:$D$10</definedName>
    <definedName name="Z_5BC46EED_7954_433F_8ADE_15649A2A1E78_.wvu.FilterData" localSheetId="7" hidden="1">'2.2'!$A$4:$D$4</definedName>
    <definedName name="Z_5BC46EED_7954_433F_8ADE_15649A2A1E78_.wvu.FilterData" localSheetId="12" hidden="1">'3.2'!$B$4:$D$4</definedName>
    <definedName name="Z_5BC46EED_7954_433F_8ADE_15649A2A1E78_.wvu.FilterData" localSheetId="13" hidden="1">'3.3'!$A$4:$F$17</definedName>
    <definedName name="Z_5BC46EED_7954_433F_8ADE_15649A2A1E78_.wvu.FilterData" localSheetId="14" hidden="1">'4.1'!$A$4:$F$36</definedName>
    <definedName name="Z_5BC46EED_7954_433F_8ADE_15649A2A1E78_.wvu.FilterData" localSheetId="16" hidden="1">'5.1'!$A$4:$D$30</definedName>
    <definedName name="Z_5BC46EED_7954_433F_8ADE_15649A2A1E78_.wvu.FilterData" localSheetId="17" hidden="1">'5.2'!$B$4:$C$8</definedName>
    <definedName name="Z_5BC46EED_7954_433F_8ADE_15649A2A1E78_.wvu.FilterData" localSheetId="18" hidden="1">'6.1'!$A$4:$F$22</definedName>
    <definedName name="Z_5BC46EED_7954_433F_8ADE_15649A2A1E78_.wvu.PrintArea" localSheetId="3" hidden="1">'1.1'!$A$2:$D$8</definedName>
    <definedName name="Z_5BC46EED_7954_433F_8ADE_15649A2A1E78_.wvu.PrintArea" localSheetId="4" hidden="1">'1.2'!$A$2:$D$6</definedName>
    <definedName name="Z_5BC46EED_7954_433F_8ADE_15649A2A1E78_.wvu.PrintArea" localSheetId="5" hidden="1">'1.3'!$A$2:$F$18</definedName>
    <definedName name="Z_5BC46EED_7954_433F_8ADE_15649A2A1E78_.wvu.PrintArea" localSheetId="6" hidden="1">'2.1'!$A$2:$D$10</definedName>
    <definedName name="Z_5BC46EED_7954_433F_8ADE_15649A2A1E78_.wvu.PrintArea" localSheetId="7" hidden="1">'2.2'!$A$2:$D$4</definedName>
    <definedName name="Z_5BC46EED_7954_433F_8ADE_15649A2A1E78_.wvu.PrintArea" localSheetId="8" hidden="1">'2.3'!$A$2:$D$3</definedName>
    <definedName name="Z_5BC46EED_7954_433F_8ADE_15649A2A1E78_.wvu.PrintArea" localSheetId="9" hidden="1">'2.4'!$A$2:$D$3</definedName>
    <definedName name="Z_5BC46EED_7954_433F_8ADE_15649A2A1E78_.wvu.PrintArea" localSheetId="11" hidden="1">'3.1'!$A$2:$E$4</definedName>
    <definedName name="Z_5BC46EED_7954_433F_8ADE_15649A2A1E78_.wvu.PrintArea" localSheetId="12" hidden="1">'3.2'!$A$2:$F$4</definedName>
    <definedName name="Z_5BC46EED_7954_433F_8ADE_15649A2A1E78_.wvu.PrintArea" localSheetId="13" hidden="1">'3.3'!$A$2:$F$17</definedName>
    <definedName name="Z_5BC46EED_7954_433F_8ADE_15649A2A1E78_.wvu.PrintArea" localSheetId="14" hidden="1">'4.1'!$A$2:$F$36</definedName>
    <definedName name="Z_5BC46EED_7954_433F_8ADE_15649A2A1E78_.wvu.PrintArea" localSheetId="15" hidden="1">'4.2'!$A$2:$F$12</definedName>
    <definedName name="Z_5BC46EED_7954_433F_8ADE_15649A2A1E78_.wvu.PrintArea" localSheetId="16" hidden="1">'5.1'!$A$2:$D$26</definedName>
    <definedName name="Z_5BC46EED_7954_433F_8ADE_15649A2A1E78_.wvu.PrintArea" localSheetId="17" hidden="1">'5.2'!$A$2:$D$8</definedName>
    <definedName name="Z_5BC46EED_7954_433F_8ADE_15649A2A1E78_.wvu.PrintArea" localSheetId="18" hidden="1">'6.1'!$A$2:$F$22</definedName>
    <definedName name="Z_5BC46EED_7954_433F_8ADE_15649A2A1E78_.wvu.PrintArea" localSheetId="2" hidden="1">ПЗ!$A$2:$O$53</definedName>
    <definedName name="Z_5BC46EED_7954_433F_8ADE_15649A2A1E78_.wvu.PrintTitles" localSheetId="5" hidden="1">'1.3'!$2:$4</definedName>
    <definedName name="Z_5BC46EED_7954_433F_8ADE_15649A2A1E78_.wvu.PrintTitles" localSheetId="6" hidden="1">'2.1'!$2:$4</definedName>
    <definedName name="Z_5BC46EED_7954_433F_8ADE_15649A2A1E78_.wvu.PrintTitles" localSheetId="7" hidden="1">'2.2'!$2:$4</definedName>
    <definedName name="Z_5BC46EED_7954_433F_8ADE_15649A2A1E78_.wvu.PrintTitles" localSheetId="12" hidden="1">'3.2'!$2:$4</definedName>
    <definedName name="Z_5BC46EED_7954_433F_8ADE_15649A2A1E78_.wvu.PrintTitles" localSheetId="13" hidden="1">'3.3'!$2:$4</definedName>
    <definedName name="Z_5BC46EED_7954_433F_8ADE_15649A2A1E78_.wvu.PrintTitles" localSheetId="14" hidden="1">'4.1'!$2:$4</definedName>
    <definedName name="Z_5BC46EED_7954_433F_8ADE_15649A2A1E78_.wvu.PrintTitles" localSheetId="16" hidden="1">'5.1'!$2:$4</definedName>
    <definedName name="Z_5BC46EED_7954_433F_8ADE_15649A2A1E78_.wvu.PrintTitles" localSheetId="18" hidden="1">'6.1'!$2:$4</definedName>
    <definedName name="Z_61F0B112_4B8B_49BA_A616_D3D0F25F9815_.wvu.FilterData" localSheetId="3" hidden="1">'1.1'!$B$5:$C$8</definedName>
    <definedName name="Z_61F0B112_4B8B_49BA_A616_D3D0F25F9815_.wvu.FilterData" localSheetId="4" hidden="1">'1.2'!$B$4:$C$6</definedName>
    <definedName name="Z_61F0B112_4B8B_49BA_A616_D3D0F25F9815_.wvu.FilterData" localSheetId="5" hidden="1">'1.3'!$A$3:$F$18</definedName>
    <definedName name="Z_61F0B112_4B8B_49BA_A616_D3D0F25F9815_.wvu.FilterData" localSheetId="6" hidden="1">'2.1'!$A$4:$D$10</definedName>
    <definedName name="Z_61F0B112_4B8B_49BA_A616_D3D0F25F9815_.wvu.FilterData" localSheetId="7" hidden="1">'2.2'!$B$4:$D$4</definedName>
    <definedName name="Z_61F0B112_4B8B_49BA_A616_D3D0F25F9815_.wvu.FilterData" localSheetId="12" hidden="1">'3.2'!$B$4:$D$4</definedName>
    <definedName name="Z_61F0B112_4B8B_49BA_A616_D3D0F25F9815_.wvu.FilterData" localSheetId="13" hidden="1">'3.3'!$A$4:$F$17</definedName>
    <definedName name="Z_61F0B112_4B8B_49BA_A616_D3D0F25F9815_.wvu.FilterData" localSheetId="14" hidden="1">'4.1'!$A$4:$F$36</definedName>
    <definedName name="Z_61F0B112_4B8B_49BA_A616_D3D0F25F9815_.wvu.FilterData" localSheetId="16" hidden="1">'5.1'!$A$4:$D$26</definedName>
    <definedName name="Z_61F0B112_4B8B_49BA_A616_D3D0F25F9815_.wvu.FilterData" localSheetId="17" hidden="1">'5.2'!$B$4:$C$8</definedName>
    <definedName name="Z_61F0B112_4B8B_49BA_A616_D3D0F25F9815_.wvu.FilterData" localSheetId="18" hidden="1">'6.1'!$A$4:$F$22</definedName>
    <definedName name="Z_61F0B112_4B8B_49BA_A616_D3D0F25F9815_.wvu.PrintArea" localSheetId="8" hidden="1">'2.3'!$2:$11</definedName>
    <definedName name="Z_61F0B112_4B8B_49BA_A616_D3D0F25F9815_.wvu.PrintArea" localSheetId="11" hidden="1">'3.1'!$2:$27</definedName>
    <definedName name="Z_61F0B112_4B8B_49BA_A616_D3D0F25F9815_.wvu.PrintArea" localSheetId="14" hidden="1">'4.1'!$2:$36</definedName>
    <definedName name="Z_61F0B112_4B8B_49BA_A616_D3D0F25F9815_.wvu.PrintArea" localSheetId="15" hidden="1">'4.2'!$2:$13</definedName>
    <definedName name="Z_61F0B112_4B8B_49BA_A616_D3D0F25F9815_.wvu.PrintArea" localSheetId="18" hidden="1">'6.1'!$2:$21</definedName>
    <definedName name="Z_61F0B112_4B8B_49BA_A616_D3D0F25F9815_.wvu.PrintTitles" localSheetId="6" hidden="1">'2.1'!$3:$4</definedName>
    <definedName name="Z_61F0B112_4B8B_49BA_A616_D3D0F25F9815_.wvu.PrintTitles" localSheetId="8" hidden="1">'2.3'!$2:$4</definedName>
    <definedName name="Z_61F0B112_4B8B_49BA_A616_D3D0F25F9815_.wvu.PrintTitles" localSheetId="11" hidden="1">'3.1'!$2:$4</definedName>
    <definedName name="Z_61F0B112_4B8B_49BA_A616_D3D0F25F9815_.wvu.PrintTitles" localSheetId="12" hidden="1">'3.2'!$3:$4</definedName>
    <definedName name="Z_61F0B112_4B8B_49BA_A616_D3D0F25F9815_.wvu.PrintTitles" localSheetId="14" hidden="1">'4.1'!$2:$4</definedName>
    <definedName name="Z_61F0B112_4B8B_49BA_A616_D3D0F25F9815_.wvu.PrintTitles" localSheetId="15" hidden="1">'4.2'!$2:$4</definedName>
    <definedName name="Z_61F0B112_4B8B_49BA_A616_D3D0F25F9815_.wvu.PrintTitles" localSheetId="17" hidden="1">'5.2'!$3:$4</definedName>
    <definedName name="Z_61F0B112_4B8B_49BA_A616_D3D0F25F9815_.wvu.PrintTitles" localSheetId="18" hidden="1">'6.1'!$2:$4</definedName>
    <definedName name="Z_64C536E2_0151_47A2_9E85_124533B8A9F7_.wvu.FilterData" localSheetId="3" hidden="1">'1.1'!$B$5:$C$8</definedName>
    <definedName name="Z_64C536E2_0151_47A2_9E85_124533B8A9F7_.wvu.FilterData" localSheetId="4" hidden="1">'1.2'!$B$4:$C$6</definedName>
    <definedName name="Z_64C536E2_0151_47A2_9E85_124533B8A9F7_.wvu.FilterData" localSheetId="5" hidden="1">'1.3'!$A$3:$F$18</definedName>
    <definedName name="Z_64C536E2_0151_47A2_9E85_124533B8A9F7_.wvu.FilterData" localSheetId="6" hidden="1">'2.1'!$A$4:$D$10</definedName>
    <definedName name="Z_64C536E2_0151_47A2_9E85_124533B8A9F7_.wvu.FilterData" localSheetId="7" hidden="1">'2.2'!$B$4:$D$4</definedName>
    <definedName name="Z_64C536E2_0151_47A2_9E85_124533B8A9F7_.wvu.FilterData" localSheetId="12" hidden="1">'3.2'!$B$4:$D$4</definedName>
    <definedName name="Z_64C536E2_0151_47A2_9E85_124533B8A9F7_.wvu.FilterData" localSheetId="13" hidden="1">'3.3'!$A$4:$F$17</definedName>
    <definedName name="Z_64C536E2_0151_47A2_9E85_124533B8A9F7_.wvu.FilterData" localSheetId="14" hidden="1">'4.1'!$A$4:$F$36</definedName>
    <definedName name="Z_64C536E2_0151_47A2_9E85_124533B8A9F7_.wvu.FilterData" localSheetId="16" hidden="1">'5.1'!$A$4:$D$31</definedName>
    <definedName name="Z_64C536E2_0151_47A2_9E85_124533B8A9F7_.wvu.FilterData" localSheetId="17" hidden="1">'5.2'!$B$4:$C$8</definedName>
    <definedName name="Z_64C536E2_0151_47A2_9E85_124533B8A9F7_.wvu.FilterData" localSheetId="18" hidden="1">'6.1'!$A$4:$F$22</definedName>
    <definedName name="Z_64C536E2_0151_47A2_9E85_124533B8A9F7_.wvu.PrintArea" localSheetId="8" hidden="1">'2.3'!$2:$11</definedName>
    <definedName name="Z_64C536E2_0151_47A2_9E85_124533B8A9F7_.wvu.PrintArea" localSheetId="11" hidden="1">'3.1'!$2:$27</definedName>
    <definedName name="Z_64C536E2_0151_47A2_9E85_124533B8A9F7_.wvu.PrintArea" localSheetId="14" hidden="1">'4.1'!$A$2:$F$36</definedName>
    <definedName name="Z_64C536E2_0151_47A2_9E85_124533B8A9F7_.wvu.PrintArea" localSheetId="15" hidden="1">'4.2'!$2:$13</definedName>
    <definedName name="Z_64C536E2_0151_47A2_9E85_124533B8A9F7_.wvu.PrintArea" localSheetId="18" hidden="1">'6.1'!$2:$21</definedName>
    <definedName name="Z_64C536E2_0151_47A2_9E85_124533B8A9F7_.wvu.PrintTitles" localSheetId="8" hidden="1">'2.3'!$2:$4</definedName>
    <definedName name="Z_64C536E2_0151_47A2_9E85_124533B8A9F7_.wvu.PrintTitles" localSheetId="11" hidden="1">'3.1'!$2:$4</definedName>
    <definedName name="Z_64C536E2_0151_47A2_9E85_124533B8A9F7_.wvu.PrintTitles" localSheetId="12" hidden="1">'3.2'!$3:$4</definedName>
    <definedName name="Z_64C536E2_0151_47A2_9E85_124533B8A9F7_.wvu.PrintTitles" localSheetId="14" hidden="1">'4.1'!$2:$4</definedName>
    <definedName name="Z_64C536E2_0151_47A2_9E85_124533B8A9F7_.wvu.PrintTitles" localSheetId="15" hidden="1">'4.2'!$2:$4</definedName>
    <definedName name="Z_64C536E2_0151_47A2_9E85_124533B8A9F7_.wvu.PrintTitles" localSheetId="16" hidden="1">'5.1'!$2:$4</definedName>
    <definedName name="Z_64C536E2_0151_47A2_9E85_124533B8A9F7_.wvu.PrintTitles" localSheetId="18" hidden="1">'6.1'!$2:$4</definedName>
    <definedName name="Z_6599D06F_8906_4DA8_9482_673B9E74319F_.wvu.FilterData" localSheetId="3" hidden="1">'1.1'!$B$5:$C$8</definedName>
    <definedName name="Z_6599D06F_8906_4DA8_9482_673B9E74319F_.wvu.FilterData" localSheetId="4" hidden="1">'1.2'!$B$4:$C$6</definedName>
    <definedName name="Z_6599D06F_8906_4DA8_9482_673B9E74319F_.wvu.FilterData" localSheetId="5" hidden="1">'1.3'!$A$3:$F$18</definedName>
    <definedName name="Z_6599D06F_8906_4DA8_9482_673B9E74319F_.wvu.FilterData" localSheetId="6" hidden="1">'2.1'!$A$4:$D$10</definedName>
    <definedName name="Z_6599D06F_8906_4DA8_9482_673B9E74319F_.wvu.FilterData" localSheetId="7" hidden="1">'2.2'!$B$4:$D$4</definedName>
    <definedName name="Z_6599D06F_8906_4DA8_9482_673B9E74319F_.wvu.FilterData" localSheetId="12" hidden="1">'3.2'!$B$4:$D$4</definedName>
    <definedName name="Z_6599D06F_8906_4DA8_9482_673B9E74319F_.wvu.FilterData" localSheetId="13" hidden="1">'3.3'!$A$4:$F$17</definedName>
    <definedName name="Z_6599D06F_8906_4DA8_9482_673B9E74319F_.wvu.FilterData" localSheetId="14" hidden="1">'4.1'!$A$4:$F$36</definedName>
    <definedName name="Z_6599D06F_8906_4DA8_9482_673B9E74319F_.wvu.FilterData" localSheetId="16" hidden="1">'5.1'!$A$4:$D$26</definedName>
    <definedName name="Z_6599D06F_8906_4DA8_9482_673B9E74319F_.wvu.FilterData" localSheetId="17" hidden="1">'5.2'!$B$4:$C$8</definedName>
    <definedName name="Z_6599D06F_8906_4DA8_9482_673B9E74319F_.wvu.FilterData" localSheetId="18" hidden="1">'6.1'!$A$4:$F$23</definedName>
    <definedName name="Z_6599D06F_8906_4DA8_9482_673B9E74319F_.wvu.PrintArea" localSheetId="8" hidden="1">'2.3'!$2:$11</definedName>
    <definedName name="Z_6599D06F_8906_4DA8_9482_673B9E74319F_.wvu.PrintArea" localSheetId="11" hidden="1">'3.1'!$2:$27</definedName>
    <definedName name="Z_6599D06F_8906_4DA8_9482_673B9E74319F_.wvu.PrintArea" localSheetId="14" hidden="1">'4.1'!$A$2:$F$36</definedName>
    <definedName name="Z_6599D06F_8906_4DA8_9482_673B9E74319F_.wvu.PrintArea" localSheetId="15" hidden="1">'4.2'!$2:$13</definedName>
    <definedName name="Z_6599D06F_8906_4DA8_9482_673B9E74319F_.wvu.PrintArea" localSheetId="18" hidden="1">'6.1'!$2:$21</definedName>
    <definedName name="Z_6599D06F_8906_4DA8_9482_673B9E74319F_.wvu.PrintTitles" localSheetId="8" hidden="1">'2.3'!$2:$4</definedName>
    <definedName name="Z_6599D06F_8906_4DA8_9482_673B9E74319F_.wvu.PrintTitles" localSheetId="11" hidden="1">'3.1'!$2:$4</definedName>
    <definedName name="Z_6599D06F_8906_4DA8_9482_673B9E74319F_.wvu.PrintTitles" localSheetId="12" hidden="1">'3.2'!$3:$4</definedName>
    <definedName name="Z_6599D06F_8906_4DA8_9482_673B9E74319F_.wvu.PrintTitles" localSheetId="14" hidden="1">'4.1'!$2:$4</definedName>
    <definedName name="Z_6599D06F_8906_4DA8_9482_673B9E74319F_.wvu.PrintTitles" localSheetId="15" hidden="1">'4.2'!$2:$4</definedName>
    <definedName name="Z_6599D06F_8906_4DA8_9482_673B9E74319F_.wvu.PrintTitles" localSheetId="16" hidden="1">'5.1'!$2:$4</definedName>
    <definedName name="Z_6599D06F_8906_4DA8_9482_673B9E74319F_.wvu.PrintTitles" localSheetId="18" hidden="1">'6.1'!$2:$4</definedName>
    <definedName name="Z_6B7B013F_047A_489F_820B_54D321DC356D_.wvu.FilterData" localSheetId="18" hidden="1">'6.1'!$A$4:$F$30</definedName>
    <definedName name="Z_6DD20768_3136_4980_89BB_C198167D7F05_.wvu.FilterData" localSheetId="16" hidden="1">'5.1'!$A$4:$D$31</definedName>
    <definedName name="Z_6DD20768_3136_4980_89BB_C198167D7F05_.wvu.FilterData" localSheetId="18" hidden="1">'6.1'!$A$4:$F$22</definedName>
    <definedName name="Z_77715E88_9A33_429B_BE2D_30C1082BCCDE_.wvu.FilterData" localSheetId="14" hidden="1">'4.1'!$A$4:$F$36</definedName>
    <definedName name="Z_789372A2_72C8_4BD7_816A_303FB9CCC140_.wvu.FilterData" localSheetId="3" hidden="1">'1.1'!$B$5:$C$8</definedName>
    <definedName name="Z_789372A2_72C8_4BD7_816A_303FB9CCC140_.wvu.FilterData" localSheetId="4" hidden="1">'1.2'!$B$4:$C$6</definedName>
    <definedName name="Z_789372A2_72C8_4BD7_816A_303FB9CCC140_.wvu.FilterData" localSheetId="5" hidden="1">'1.3'!$A$3:$F$18</definedName>
    <definedName name="Z_789372A2_72C8_4BD7_816A_303FB9CCC140_.wvu.FilterData" localSheetId="6" hidden="1">'2.1'!$A$4:$D$10</definedName>
    <definedName name="Z_789372A2_72C8_4BD7_816A_303FB9CCC140_.wvu.FilterData" localSheetId="7" hidden="1">'2.2'!$A$4:$D$4</definedName>
    <definedName name="Z_789372A2_72C8_4BD7_816A_303FB9CCC140_.wvu.FilterData" localSheetId="12" hidden="1">'3.2'!$B$4:$D$4</definedName>
    <definedName name="Z_789372A2_72C8_4BD7_816A_303FB9CCC140_.wvu.FilterData" localSheetId="13" hidden="1">'3.3'!$A$4:$F$17</definedName>
    <definedName name="Z_789372A2_72C8_4BD7_816A_303FB9CCC140_.wvu.FilterData" localSheetId="14" hidden="1">'4.1'!$A$4:$F$40</definedName>
    <definedName name="Z_789372A2_72C8_4BD7_816A_303FB9CCC140_.wvu.FilterData" localSheetId="16" hidden="1">'5.1'!$A$4:$D$39</definedName>
    <definedName name="Z_789372A2_72C8_4BD7_816A_303FB9CCC140_.wvu.FilterData" localSheetId="17" hidden="1">'5.2'!$B$4:$C$8</definedName>
    <definedName name="Z_789372A2_72C8_4BD7_816A_303FB9CCC140_.wvu.FilterData" localSheetId="18" hidden="1">'6.1'!$A$4:$F$30</definedName>
    <definedName name="Z_789372A2_72C8_4BD7_816A_303FB9CCC140_.wvu.PrintArea" localSheetId="8" hidden="1">'2.3'!$2:$11</definedName>
    <definedName name="Z_789372A2_72C8_4BD7_816A_303FB9CCC140_.wvu.PrintArea" localSheetId="9" hidden="1">'2.4'!$A$2:$D$3</definedName>
    <definedName name="Z_789372A2_72C8_4BD7_816A_303FB9CCC140_.wvu.PrintArea" localSheetId="11" hidden="1">'3.1'!$2:$27</definedName>
    <definedName name="Z_789372A2_72C8_4BD7_816A_303FB9CCC140_.wvu.PrintArea" localSheetId="14" hidden="1">'4.1'!$2:$36</definedName>
    <definedName name="Z_789372A2_72C8_4BD7_816A_303FB9CCC140_.wvu.PrintArea" localSheetId="15" hidden="1">'4.2'!$2:$13</definedName>
    <definedName name="Z_789372A2_72C8_4BD7_816A_303FB9CCC140_.wvu.PrintArea" localSheetId="18" hidden="1">'6.1'!$2:$21</definedName>
    <definedName name="Z_789372A2_72C8_4BD7_816A_303FB9CCC140_.wvu.PrintTitles" localSheetId="8" hidden="1">'2.3'!$2:$4</definedName>
    <definedName name="Z_789372A2_72C8_4BD7_816A_303FB9CCC140_.wvu.PrintTitles" localSheetId="9" hidden="1">'2.4'!$2:$3</definedName>
    <definedName name="Z_789372A2_72C8_4BD7_816A_303FB9CCC140_.wvu.PrintTitles" localSheetId="11" hidden="1">'3.1'!$2:$4</definedName>
    <definedName name="Z_789372A2_72C8_4BD7_816A_303FB9CCC140_.wvu.PrintTitles" localSheetId="14" hidden="1">'4.1'!$2:$4</definedName>
    <definedName name="Z_789372A2_72C8_4BD7_816A_303FB9CCC140_.wvu.PrintTitles" localSheetId="15" hidden="1">'4.2'!$2:$4</definedName>
    <definedName name="Z_789372A2_72C8_4BD7_816A_303FB9CCC140_.wvu.PrintTitles" localSheetId="17" hidden="1">'5.2'!$3:$4</definedName>
    <definedName name="Z_789372A2_72C8_4BD7_816A_303FB9CCC140_.wvu.PrintTitles" localSheetId="18" hidden="1">'6.1'!$2:$4</definedName>
    <definedName name="Z_789372A2_72C8_4BD7_816A_303FB9CCC140_.wvu.Rows" localSheetId="6" hidden="1">'2.1'!$8:$9</definedName>
    <definedName name="Z_789372A2_72C8_4BD7_816A_303FB9CCC140_.wvu.Rows" localSheetId="18" hidden="1">'6.1'!$14:$14</definedName>
    <definedName name="Z_78E2CB5E_181B_45F7_9647_F9CF5E0DD804_.wvu.FilterData" localSheetId="13" hidden="1">'3.3'!$A$4:$F$17</definedName>
    <definedName name="Z_78E2CB5E_181B_45F7_9647_F9CF5E0DD804_.wvu.FilterData" localSheetId="16" hidden="1">'5.1'!$A$4:$D$31</definedName>
    <definedName name="Z_78E2CB5E_181B_45F7_9647_F9CF5E0DD804_.wvu.FilterData" localSheetId="17" hidden="1">'5.2'!$B$4:$C$8</definedName>
    <definedName name="Z_78F6F7A8_E5FA_49B0_8117_65CF468358E7_.wvu.FilterData" localSheetId="3" hidden="1">'1.1'!$B$5:$C$8</definedName>
    <definedName name="Z_78F6F7A8_E5FA_49B0_8117_65CF468358E7_.wvu.FilterData" localSheetId="4" hidden="1">'1.2'!$B$4:$C$6</definedName>
    <definedName name="Z_78F6F7A8_E5FA_49B0_8117_65CF468358E7_.wvu.FilterData" localSheetId="5" hidden="1">'1.3'!$A$3:$F$18</definedName>
    <definedName name="Z_78F6F7A8_E5FA_49B0_8117_65CF468358E7_.wvu.FilterData" localSheetId="6" hidden="1">'2.1'!$A$4:$D$10</definedName>
    <definedName name="Z_78F6F7A8_E5FA_49B0_8117_65CF468358E7_.wvu.FilterData" localSheetId="7" hidden="1">'2.2'!$A$4:$D$4</definedName>
    <definedName name="Z_78F6F7A8_E5FA_49B0_8117_65CF468358E7_.wvu.FilterData" localSheetId="12" hidden="1">'3.2'!$B$4:$D$4</definedName>
    <definedName name="Z_78F6F7A8_E5FA_49B0_8117_65CF468358E7_.wvu.FilterData" localSheetId="13" hidden="1">'3.3'!$A$4:$F$17</definedName>
    <definedName name="Z_78F6F7A8_E5FA_49B0_8117_65CF468358E7_.wvu.FilterData" localSheetId="14" hidden="1">'4.1'!$A$4:$F$36</definedName>
    <definedName name="Z_78F6F7A8_E5FA_49B0_8117_65CF468358E7_.wvu.FilterData" localSheetId="16" hidden="1">'5.1'!$A$4:$D$26</definedName>
    <definedName name="Z_78F6F7A8_E5FA_49B0_8117_65CF468358E7_.wvu.FilterData" localSheetId="17" hidden="1">'5.2'!$B$4:$C$8</definedName>
    <definedName name="Z_78F6F7A8_E5FA_49B0_8117_65CF468358E7_.wvu.FilterData" localSheetId="18" hidden="1">'6.1'!$A$4:$F$23</definedName>
    <definedName name="Z_78F6F7A8_E5FA_49B0_8117_65CF468358E7_.wvu.PrintArea" localSheetId="8" hidden="1">'2.3'!$2:$11</definedName>
    <definedName name="Z_78F6F7A8_E5FA_49B0_8117_65CF468358E7_.wvu.PrintArea" localSheetId="9" hidden="1">'2.4'!$A$2:$D$3</definedName>
    <definedName name="Z_78F6F7A8_E5FA_49B0_8117_65CF468358E7_.wvu.PrintArea" localSheetId="11" hidden="1">'3.1'!$2:$27</definedName>
    <definedName name="Z_78F6F7A8_E5FA_49B0_8117_65CF468358E7_.wvu.PrintArea" localSheetId="14" hidden="1">'4.1'!$2:$36</definedName>
    <definedName name="Z_78F6F7A8_E5FA_49B0_8117_65CF468358E7_.wvu.PrintArea" localSheetId="15" hidden="1">'4.2'!$2:$13</definedName>
    <definedName name="Z_78F6F7A8_E5FA_49B0_8117_65CF468358E7_.wvu.PrintArea" localSheetId="18" hidden="1">'6.1'!$2:$21</definedName>
    <definedName name="Z_78F6F7A8_E5FA_49B0_8117_65CF468358E7_.wvu.PrintTitles" localSheetId="8" hidden="1">'2.3'!$2:$4</definedName>
    <definedName name="Z_78F6F7A8_E5FA_49B0_8117_65CF468358E7_.wvu.PrintTitles" localSheetId="9" hidden="1">'2.4'!$2:$3</definedName>
    <definedName name="Z_78F6F7A8_E5FA_49B0_8117_65CF468358E7_.wvu.PrintTitles" localSheetId="11" hidden="1">'3.1'!$2:$4</definedName>
    <definedName name="Z_78F6F7A8_E5FA_49B0_8117_65CF468358E7_.wvu.PrintTitles" localSheetId="14" hidden="1">'4.1'!$2:$4</definedName>
    <definedName name="Z_78F6F7A8_E5FA_49B0_8117_65CF468358E7_.wvu.PrintTitles" localSheetId="15" hidden="1">'4.2'!$2:$4</definedName>
    <definedName name="Z_78F6F7A8_E5FA_49B0_8117_65CF468358E7_.wvu.PrintTitles" localSheetId="17" hidden="1">'5.2'!$3:$4</definedName>
    <definedName name="Z_78F6F7A8_E5FA_49B0_8117_65CF468358E7_.wvu.PrintTitles" localSheetId="18" hidden="1">'6.1'!$2:$4</definedName>
    <definedName name="Z_7A52DB0D_AAFF_4F11_ACD9_2AE95D0973A9_.wvu.FilterData" localSheetId="3" hidden="1">'1.1'!$B$5:$C$8</definedName>
    <definedName name="Z_7C5F5E47_F370_44D7_999C_D888C08448CC_.wvu.FilterData" localSheetId="14" hidden="1">'4.1'!$A$4:$F$36</definedName>
    <definedName name="Z_7DFEFD16_FF16_4482_8EC9_96BCC8953825_.wvu.FilterData" localSheetId="12" hidden="1">'3.2'!$B$4:$D$4</definedName>
    <definedName name="Z_7DFEFD16_FF16_4482_8EC9_96BCC8953825_.wvu.FilterData" localSheetId="14" hidden="1">'4.1'!$A$4:$F$36</definedName>
    <definedName name="Z_828689E9_6853_442A_8B23_45AF5C332FFE_.wvu.FilterData" localSheetId="13" hidden="1">'3.3'!$A$4:$F$17</definedName>
    <definedName name="Z_828689E9_6853_442A_8B23_45AF5C332FFE_.wvu.FilterData" localSheetId="16" hidden="1">'5.1'!$A$4:$D$31</definedName>
    <definedName name="Z_828689E9_6853_442A_8B23_45AF5C332FFE_.wvu.FilterData" localSheetId="18" hidden="1">'6.1'!$A$4:$F$22</definedName>
    <definedName name="Z_841279E5_23EA_4315_BC36_A6DBD0F920F1_.wvu.FilterData" localSheetId="7" hidden="1">'2.2'!$B$4:$D$4</definedName>
    <definedName name="Z_8528EFD4_3490_4224_A549_7D93AE5B2B02_.wvu.FilterData" localSheetId="7" hidden="1">'2.2'!$B$4:$D$4</definedName>
    <definedName name="Z_8A820218_0014_4A27_A761_78BDFC4D7E3F_.wvu.FilterData" localSheetId="3" hidden="1">'1.1'!$B$5:$C$8</definedName>
    <definedName name="Z_8A820218_0014_4A27_A761_78BDFC4D7E3F_.wvu.FilterData" localSheetId="4" hidden="1">'1.2'!$B$4:$C$6</definedName>
    <definedName name="Z_8A820218_0014_4A27_A761_78BDFC4D7E3F_.wvu.FilterData" localSheetId="5" hidden="1">'1.3'!$A$3:$F$18</definedName>
    <definedName name="Z_8A820218_0014_4A27_A761_78BDFC4D7E3F_.wvu.FilterData" localSheetId="6" hidden="1">'2.1'!$B$4:$C$4</definedName>
    <definedName name="Z_8A820218_0014_4A27_A761_78BDFC4D7E3F_.wvu.FilterData" localSheetId="7" hidden="1">'2.2'!$B$4:$D$4</definedName>
    <definedName name="Z_8A820218_0014_4A27_A761_78BDFC4D7E3F_.wvu.FilterData" localSheetId="12" hidden="1">'3.2'!$B$4:$D$4</definedName>
    <definedName name="Z_8A820218_0014_4A27_A761_78BDFC4D7E3F_.wvu.FilterData" localSheetId="13" hidden="1">'3.3'!$B$4:$D$17</definedName>
    <definedName name="Z_8A820218_0014_4A27_A761_78BDFC4D7E3F_.wvu.FilterData" localSheetId="17" hidden="1">'5.2'!$B$4:$C$8</definedName>
    <definedName name="Z_8A820218_0014_4A27_A761_78BDFC4D7E3F_.wvu.FilterData" localSheetId="18" hidden="1">'6.1'!$A$4:$F$4</definedName>
    <definedName name="Z_8A820218_0014_4A27_A761_78BDFC4D7E3F_.wvu.PrintArea" localSheetId="8" hidden="1">'2.3'!$2:$11</definedName>
    <definedName name="Z_8A820218_0014_4A27_A761_78BDFC4D7E3F_.wvu.PrintArea" localSheetId="11" hidden="1">'3.1'!$2:$27</definedName>
    <definedName name="Z_8A820218_0014_4A27_A761_78BDFC4D7E3F_.wvu.PrintArea" localSheetId="14" hidden="1">'4.1'!$A$2:$F$36</definedName>
    <definedName name="Z_8A820218_0014_4A27_A761_78BDFC4D7E3F_.wvu.PrintArea" localSheetId="15" hidden="1">'4.2'!$2:$13</definedName>
    <definedName name="Z_8A820218_0014_4A27_A761_78BDFC4D7E3F_.wvu.PrintArea" localSheetId="18" hidden="1">'6.1'!$2:$21</definedName>
    <definedName name="Z_8A820218_0014_4A27_A761_78BDFC4D7E3F_.wvu.PrintTitles" localSheetId="8" hidden="1">'2.3'!$2:$4</definedName>
    <definedName name="Z_8A820218_0014_4A27_A761_78BDFC4D7E3F_.wvu.PrintTitles" localSheetId="11" hidden="1">'3.1'!$2:$4</definedName>
    <definedName name="Z_8A820218_0014_4A27_A761_78BDFC4D7E3F_.wvu.PrintTitles" localSheetId="12" hidden="1">'3.2'!$3:$4</definedName>
    <definedName name="Z_8A820218_0014_4A27_A761_78BDFC4D7E3F_.wvu.PrintTitles" localSheetId="14" hidden="1">'4.1'!$2:$4</definedName>
    <definedName name="Z_8A820218_0014_4A27_A761_78BDFC4D7E3F_.wvu.PrintTitles" localSheetId="15" hidden="1">'4.2'!$2:$4</definedName>
    <definedName name="Z_8A820218_0014_4A27_A761_78BDFC4D7E3F_.wvu.PrintTitles" localSheetId="16" hidden="1">'5.1'!$2:$4</definedName>
    <definedName name="Z_8A820218_0014_4A27_A761_78BDFC4D7E3F_.wvu.PrintTitles" localSheetId="18" hidden="1">'6.1'!$2:$4</definedName>
    <definedName name="Z_8D54E387_9415_4927_94A6_98BCA3579921_.wvu.FilterData" localSheetId="13" hidden="1">'3.3'!$B$4:$D$17</definedName>
    <definedName name="Z_8DEBA737_5D0D_4CF7_A2A2_684EC2162ADA_.wvu.FilterData" localSheetId="7" hidden="1">'2.2'!$A$4:$D$4</definedName>
    <definedName name="Z_9011CF87_7175_4F3E_9618_D3E1F8E6CE1D_.wvu.FilterData" localSheetId="3" hidden="1">'1.1'!$B$5:$C$8</definedName>
    <definedName name="Z_9011CF87_7175_4F3E_9618_D3E1F8E6CE1D_.wvu.FilterData" localSheetId="4" hidden="1">'1.2'!$B$4:$C$6</definedName>
    <definedName name="Z_9011CF87_7175_4F3E_9618_D3E1F8E6CE1D_.wvu.FilterData" localSheetId="5" hidden="1">'1.3'!$A$3:$F$18</definedName>
    <definedName name="Z_9011CF87_7175_4F3E_9618_D3E1F8E6CE1D_.wvu.FilterData" localSheetId="6" hidden="1">'2.1'!$A$4:$D$10</definedName>
    <definedName name="Z_9011CF87_7175_4F3E_9618_D3E1F8E6CE1D_.wvu.FilterData" localSheetId="7" hidden="1">'2.2'!$B$4:$D$4</definedName>
    <definedName name="Z_9011CF87_7175_4F3E_9618_D3E1F8E6CE1D_.wvu.FilterData" localSheetId="12" hidden="1">'3.2'!$B$4:$D$4</definedName>
    <definedName name="Z_9011CF87_7175_4F3E_9618_D3E1F8E6CE1D_.wvu.FilterData" localSheetId="13" hidden="1">'3.3'!$A$4:$F$17</definedName>
    <definedName name="Z_9011CF87_7175_4F3E_9618_D3E1F8E6CE1D_.wvu.FilterData" localSheetId="14" hidden="1">'4.1'!$A$4:$F$36</definedName>
    <definedName name="Z_9011CF87_7175_4F3E_9618_D3E1F8E6CE1D_.wvu.FilterData" localSheetId="16" hidden="1">'5.1'!$A$4:$D$31</definedName>
    <definedName name="Z_9011CF87_7175_4F3E_9618_D3E1F8E6CE1D_.wvu.FilterData" localSheetId="17" hidden="1">'5.2'!$B$4:$C$8</definedName>
    <definedName name="Z_9011CF87_7175_4F3E_9618_D3E1F8E6CE1D_.wvu.FilterData" localSheetId="18" hidden="1">'6.1'!$A$4:$F$22</definedName>
    <definedName name="Z_9011CF87_7175_4F3E_9618_D3E1F8E6CE1D_.wvu.PrintArea" localSheetId="8" hidden="1">'2.3'!$2:$11</definedName>
    <definedName name="Z_9011CF87_7175_4F3E_9618_D3E1F8E6CE1D_.wvu.PrintArea" localSheetId="11" hidden="1">'3.1'!$2:$27</definedName>
    <definedName name="Z_9011CF87_7175_4F3E_9618_D3E1F8E6CE1D_.wvu.PrintArea" localSheetId="14" hidden="1">'4.1'!$A$2:$F$36</definedName>
    <definedName name="Z_9011CF87_7175_4F3E_9618_D3E1F8E6CE1D_.wvu.PrintArea" localSheetId="15" hidden="1">'4.2'!$2:$13</definedName>
    <definedName name="Z_9011CF87_7175_4F3E_9618_D3E1F8E6CE1D_.wvu.PrintArea" localSheetId="18" hidden="1">'6.1'!$2:$21</definedName>
    <definedName name="Z_9011CF87_7175_4F3E_9618_D3E1F8E6CE1D_.wvu.PrintTitles" localSheetId="8" hidden="1">'2.3'!$2:$4</definedName>
    <definedName name="Z_9011CF87_7175_4F3E_9618_D3E1F8E6CE1D_.wvu.PrintTitles" localSheetId="11" hidden="1">'3.1'!$2:$4</definedName>
    <definedName name="Z_9011CF87_7175_4F3E_9618_D3E1F8E6CE1D_.wvu.PrintTitles" localSheetId="12" hidden="1">'3.2'!$3:$4</definedName>
    <definedName name="Z_9011CF87_7175_4F3E_9618_D3E1F8E6CE1D_.wvu.PrintTitles" localSheetId="14" hidden="1">'4.1'!$2:$4</definedName>
    <definedName name="Z_9011CF87_7175_4F3E_9618_D3E1F8E6CE1D_.wvu.PrintTitles" localSheetId="15" hidden="1">'4.2'!$2:$4</definedName>
    <definedName name="Z_9011CF87_7175_4F3E_9618_D3E1F8E6CE1D_.wvu.PrintTitles" localSheetId="16" hidden="1">'5.1'!$2:$4</definedName>
    <definedName name="Z_9011CF87_7175_4F3E_9618_D3E1F8E6CE1D_.wvu.PrintTitles" localSheetId="18" hidden="1">'6.1'!$2:$4</definedName>
    <definedName name="Z_91E8B928_AD80_4A68_9921_6719E259781F_.wvu.FilterData" localSheetId="7" hidden="1">'2.2'!$B$4:$D$4</definedName>
    <definedName name="Z_92396CA2_0A0B_4880_A5B6_9F4F4B9CB03D_.wvu.FilterData" localSheetId="3" hidden="1">'1.1'!$B$5:$C$8</definedName>
    <definedName name="Z_92396CA2_0A0B_4880_A5B6_9F4F4B9CB03D_.wvu.FilterData" localSheetId="4" hidden="1">'1.2'!$B$4:$C$6</definedName>
    <definedName name="Z_92396CA2_0A0B_4880_A5B6_9F4F4B9CB03D_.wvu.FilterData" localSheetId="5" hidden="1">'1.3'!$A$3:$F$3</definedName>
    <definedName name="Z_92396CA2_0A0B_4880_A5B6_9F4F4B9CB03D_.wvu.FilterData" localSheetId="6" hidden="1">'2.1'!$B$4:$C$4</definedName>
    <definedName name="Z_92396CA2_0A0B_4880_A5B6_9F4F4B9CB03D_.wvu.FilterData" localSheetId="7" hidden="1">'2.2'!$A$4:$D$4</definedName>
    <definedName name="Z_92396CA2_0A0B_4880_A5B6_9F4F4B9CB03D_.wvu.FilterData" localSheetId="12" hidden="1">'3.2'!$B$4:$D$4</definedName>
    <definedName name="Z_92396CA2_0A0B_4880_A5B6_9F4F4B9CB03D_.wvu.FilterData" localSheetId="13" hidden="1">'3.3'!$B$4:$D$17</definedName>
    <definedName name="Z_92396CA2_0A0B_4880_A5B6_9F4F4B9CB03D_.wvu.FilterData" localSheetId="16" hidden="1">'5.1'!#REF!</definedName>
    <definedName name="Z_92396CA2_0A0B_4880_A5B6_9F4F4B9CB03D_.wvu.FilterData" localSheetId="17" hidden="1">'5.2'!$B$4:$C$8</definedName>
    <definedName name="Z_92396CA2_0A0B_4880_A5B6_9F4F4B9CB03D_.wvu.PrintTitles" localSheetId="17" hidden="1">'5.2'!$3:$4</definedName>
    <definedName name="Z_93C0A567_83F6_4AFF_B1F1_455AB9623D9E_.wvu.FilterData" localSheetId="5" hidden="1">'1.3'!$B$3:$F$12</definedName>
    <definedName name="Z_943AB077_C12B_46C9_8355_83262E1BC197_.wvu.FilterData" localSheetId="3" hidden="1">'1.1'!$B$5:$C$8</definedName>
    <definedName name="Z_943AB077_C12B_46C9_8355_83262E1BC197_.wvu.FilterData" localSheetId="4" hidden="1">'1.2'!$B$4:$C$6</definedName>
    <definedName name="Z_943AB077_C12B_46C9_8355_83262E1BC197_.wvu.FilterData" localSheetId="5" hidden="1">'1.3'!$B$3:$F$12</definedName>
    <definedName name="Z_943AB077_C12B_46C9_8355_83262E1BC197_.wvu.FilterData" localSheetId="6" hidden="1">'2.1'!$B$4:$C$4</definedName>
    <definedName name="Z_943AB077_C12B_46C9_8355_83262E1BC197_.wvu.FilterData" localSheetId="7" hidden="1">'2.2'!$B$4:$D$4</definedName>
    <definedName name="Z_943AB077_C12B_46C9_8355_83262E1BC197_.wvu.FilterData" localSheetId="12" hidden="1">'3.2'!$B$4:$D$4</definedName>
    <definedName name="Z_943AB077_C12B_46C9_8355_83262E1BC197_.wvu.FilterData" localSheetId="13" hidden="1">'3.3'!$B$4:$D$17</definedName>
    <definedName name="Z_943AB077_C12B_46C9_8355_83262E1BC197_.wvu.FilterData" localSheetId="16" hidden="1">'5.1'!#REF!</definedName>
    <definedName name="Z_943AB077_C12B_46C9_8355_83262E1BC197_.wvu.FilterData" localSheetId="17" hidden="1">'5.2'!$B$4:$C$8</definedName>
    <definedName name="Z_9624558A_FA38_4D50_9EC5_B0DB14DC16A3_.wvu.FilterData" localSheetId="5" hidden="1">'1.3'!$B$3:$F$12</definedName>
    <definedName name="Z_98E1B235_4F93_4421_87B1_B1B98AFD6A8C_.wvu.FilterData" localSheetId="3" hidden="1">'1.1'!$B$5:$C$8</definedName>
    <definedName name="Z_98E1B235_4F93_4421_87B1_B1B98AFD6A8C_.wvu.FilterData" localSheetId="4" hidden="1">'1.2'!$B$4:$C$6</definedName>
    <definedName name="Z_98E1B235_4F93_4421_87B1_B1B98AFD6A8C_.wvu.FilterData" localSheetId="5" hidden="1">'1.3'!$A$3:$F$18</definedName>
    <definedName name="Z_98E1B235_4F93_4421_87B1_B1B98AFD6A8C_.wvu.FilterData" localSheetId="6" hidden="1">'2.1'!$A$4:$D$10</definedName>
    <definedName name="Z_98E1B235_4F93_4421_87B1_B1B98AFD6A8C_.wvu.FilterData" localSheetId="7" hidden="1">'2.2'!$A$4:$D$4</definedName>
    <definedName name="Z_98E1B235_4F93_4421_87B1_B1B98AFD6A8C_.wvu.FilterData" localSheetId="12" hidden="1">'3.2'!$B$4:$D$4</definedName>
    <definedName name="Z_98E1B235_4F93_4421_87B1_B1B98AFD6A8C_.wvu.FilterData" localSheetId="13" hidden="1">'3.3'!$A$4:$F$17</definedName>
    <definedName name="Z_98E1B235_4F93_4421_87B1_B1B98AFD6A8C_.wvu.FilterData" localSheetId="14" hidden="1">'4.1'!$A$4:$F$40</definedName>
    <definedName name="Z_98E1B235_4F93_4421_87B1_B1B98AFD6A8C_.wvu.FilterData" localSheetId="16" hidden="1">'5.1'!$A$4:$D$39</definedName>
    <definedName name="Z_98E1B235_4F93_4421_87B1_B1B98AFD6A8C_.wvu.FilterData" localSheetId="17" hidden="1">'5.2'!$B$4:$C$8</definedName>
    <definedName name="Z_98E1B235_4F93_4421_87B1_B1B98AFD6A8C_.wvu.FilterData" localSheetId="18" hidden="1">'6.1'!$A$4:$F$24</definedName>
    <definedName name="Z_98E1B235_4F93_4421_87B1_B1B98AFD6A8C_.wvu.PrintArea" localSheetId="8" hidden="1">'2.3'!$2:$11</definedName>
    <definedName name="Z_98E1B235_4F93_4421_87B1_B1B98AFD6A8C_.wvu.PrintArea" localSheetId="9" hidden="1">'2.4'!$A$2:$D$3</definedName>
    <definedName name="Z_98E1B235_4F93_4421_87B1_B1B98AFD6A8C_.wvu.PrintArea" localSheetId="11" hidden="1">'3.1'!$2:$27</definedName>
    <definedName name="Z_98E1B235_4F93_4421_87B1_B1B98AFD6A8C_.wvu.PrintArea" localSheetId="14" hidden="1">'4.1'!$2:$36</definedName>
    <definedName name="Z_98E1B235_4F93_4421_87B1_B1B98AFD6A8C_.wvu.PrintArea" localSheetId="15" hidden="1">'4.2'!$2:$13</definedName>
    <definedName name="Z_98E1B235_4F93_4421_87B1_B1B98AFD6A8C_.wvu.PrintArea" localSheetId="18" hidden="1">'6.1'!$2:$21</definedName>
    <definedName name="Z_98E1B235_4F93_4421_87B1_B1B98AFD6A8C_.wvu.PrintTitles" localSheetId="8" hidden="1">'2.3'!$2:$4</definedName>
    <definedName name="Z_98E1B235_4F93_4421_87B1_B1B98AFD6A8C_.wvu.PrintTitles" localSheetId="9" hidden="1">'2.4'!$2:$3</definedName>
    <definedName name="Z_98E1B235_4F93_4421_87B1_B1B98AFD6A8C_.wvu.PrintTitles" localSheetId="11" hidden="1">'3.1'!$2:$4</definedName>
    <definedName name="Z_98E1B235_4F93_4421_87B1_B1B98AFD6A8C_.wvu.PrintTitles" localSheetId="14" hidden="1">'4.1'!$2:$4</definedName>
    <definedName name="Z_98E1B235_4F93_4421_87B1_B1B98AFD6A8C_.wvu.PrintTitles" localSheetId="15" hidden="1">'4.2'!$2:$4</definedName>
    <definedName name="Z_98E1B235_4F93_4421_87B1_B1B98AFD6A8C_.wvu.PrintTitles" localSheetId="17" hidden="1">'5.2'!$3:$4</definedName>
    <definedName name="Z_98E1B235_4F93_4421_87B1_B1B98AFD6A8C_.wvu.PrintTitles" localSheetId="18" hidden="1">'6.1'!$2:$4</definedName>
    <definedName name="Z_98E77741_A1FC_4B3C_8408_73AA7E02A6E3_.wvu.FilterData" localSheetId="3" hidden="1">'1.1'!$B$5:$C$8</definedName>
    <definedName name="Z_98E77741_A1FC_4B3C_8408_73AA7E02A6E3_.wvu.FilterData" localSheetId="4" hidden="1">'1.2'!$B$4:$C$6</definedName>
    <definedName name="Z_98E77741_A1FC_4B3C_8408_73AA7E02A6E3_.wvu.FilterData" localSheetId="5" hidden="1">'1.3'!$A$3:$F$18</definedName>
    <definedName name="Z_98E77741_A1FC_4B3C_8408_73AA7E02A6E3_.wvu.FilterData" localSheetId="7" hidden="1">'2.2'!$A$4:$D$4</definedName>
    <definedName name="Z_98E77741_A1FC_4B3C_8408_73AA7E02A6E3_.wvu.FilterData" localSheetId="12" hidden="1">'3.2'!$B$4:$D$4</definedName>
    <definedName name="Z_98E77741_A1FC_4B3C_8408_73AA7E02A6E3_.wvu.FilterData" localSheetId="13" hidden="1">'3.3'!$A$4:$F$17</definedName>
    <definedName name="Z_98E77741_A1FC_4B3C_8408_73AA7E02A6E3_.wvu.FilterData" localSheetId="14" hidden="1">'4.1'!$A$4:$F$36</definedName>
    <definedName name="Z_98E77741_A1FC_4B3C_8408_73AA7E02A6E3_.wvu.FilterData" localSheetId="17" hidden="1">'5.2'!$B$4:$C$8</definedName>
    <definedName name="Z_98E77741_A1FC_4B3C_8408_73AA7E02A6E3_.wvu.FilterData" localSheetId="18" hidden="1">'6.1'!$A$4:$F$22</definedName>
    <definedName name="Z_98E77741_A1FC_4B3C_8408_73AA7E02A6E3_.wvu.PrintArea" localSheetId="4" hidden="1">'1.2'!$A$2:$D$6</definedName>
    <definedName name="Z_98E77741_A1FC_4B3C_8408_73AA7E02A6E3_.wvu.PrintArea" localSheetId="5" hidden="1">'1.3'!$A$2:$F$18</definedName>
    <definedName name="Z_98E77741_A1FC_4B3C_8408_73AA7E02A6E3_.wvu.PrintArea" localSheetId="7" hidden="1">'2.2'!$A$2:$D$4</definedName>
    <definedName name="Z_98E77741_A1FC_4B3C_8408_73AA7E02A6E3_.wvu.PrintArea" localSheetId="8" hidden="1">'2.3'!$A$2:$D$3</definedName>
    <definedName name="Z_98E77741_A1FC_4B3C_8408_73AA7E02A6E3_.wvu.PrintArea" localSheetId="9" hidden="1">'2.4'!$A$2:$D$3</definedName>
    <definedName name="Z_98E77741_A1FC_4B3C_8408_73AA7E02A6E3_.wvu.PrintArea" localSheetId="11" hidden="1">'3.1'!$A$2:$E$4</definedName>
    <definedName name="Z_98E77741_A1FC_4B3C_8408_73AA7E02A6E3_.wvu.PrintArea" localSheetId="12" hidden="1">'3.2'!$A$2:$F$4</definedName>
    <definedName name="Z_98E77741_A1FC_4B3C_8408_73AA7E02A6E3_.wvu.PrintArea" localSheetId="13" hidden="1">'3.3'!$A$2:$F$17</definedName>
    <definedName name="Z_98E77741_A1FC_4B3C_8408_73AA7E02A6E3_.wvu.PrintArea" localSheetId="14" hidden="1">'4.1'!$A$2:$F$36</definedName>
    <definedName name="Z_98E77741_A1FC_4B3C_8408_73AA7E02A6E3_.wvu.PrintArea" localSheetId="15" hidden="1">'4.2'!$A$2:$F$12</definedName>
    <definedName name="Z_98E77741_A1FC_4B3C_8408_73AA7E02A6E3_.wvu.PrintArea" localSheetId="17" hidden="1">'5.2'!$A$2:$D$8</definedName>
    <definedName name="Z_98E77741_A1FC_4B3C_8408_73AA7E02A6E3_.wvu.PrintArea" localSheetId="18" hidden="1">'6.1'!$A$2:$F$22</definedName>
    <definedName name="Z_98E77741_A1FC_4B3C_8408_73AA7E02A6E3_.wvu.PrintArea" localSheetId="2" hidden="1">ПЗ!$A$2:$O$53</definedName>
    <definedName name="Z_98E77741_A1FC_4B3C_8408_73AA7E02A6E3_.wvu.PrintTitles" localSheetId="5" hidden="1">'1.3'!$2:$4</definedName>
    <definedName name="Z_98E77741_A1FC_4B3C_8408_73AA7E02A6E3_.wvu.PrintTitles" localSheetId="7" hidden="1">'2.2'!$2:$4</definedName>
    <definedName name="Z_98E77741_A1FC_4B3C_8408_73AA7E02A6E3_.wvu.PrintTitles" localSheetId="12" hidden="1">'3.2'!$2:$4</definedName>
    <definedName name="Z_98E77741_A1FC_4B3C_8408_73AA7E02A6E3_.wvu.PrintTitles" localSheetId="13" hidden="1">'3.3'!$2:$4</definedName>
    <definedName name="Z_98E77741_A1FC_4B3C_8408_73AA7E02A6E3_.wvu.PrintTitles" localSheetId="14" hidden="1">'4.1'!$2:$4</definedName>
    <definedName name="Z_98E77741_A1FC_4B3C_8408_73AA7E02A6E3_.wvu.PrintTitles" localSheetId="18" hidden="1">'6.1'!$2:$4</definedName>
    <definedName name="Z_9A815D66_9D97_4E19_AB94_1969FB0DB1F3_.wvu.FilterData" localSheetId="3" hidden="1">'1.1'!$B$5:$C$8</definedName>
    <definedName name="Z_9A815D66_9D97_4E19_AB94_1969FB0DB1F3_.wvu.FilterData" localSheetId="4" hidden="1">'1.2'!$B$4:$C$6</definedName>
    <definedName name="Z_9A815D66_9D97_4E19_AB94_1969FB0DB1F3_.wvu.FilterData" localSheetId="5" hidden="1">'1.3'!$A$3:$F$18</definedName>
    <definedName name="Z_9A815D66_9D97_4E19_AB94_1969FB0DB1F3_.wvu.FilterData" localSheetId="6" hidden="1">'2.1'!$A$4:$D$10</definedName>
    <definedName name="Z_9A815D66_9D97_4E19_AB94_1969FB0DB1F3_.wvu.FilterData" localSheetId="7" hidden="1">'2.2'!$A$4:$D$4</definedName>
    <definedName name="Z_9A815D66_9D97_4E19_AB94_1969FB0DB1F3_.wvu.FilterData" localSheetId="12" hidden="1">'3.2'!$B$4:$D$4</definedName>
    <definedName name="Z_9A815D66_9D97_4E19_AB94_1969FB0DB1F3_.wvu.FilterData" localSheetId="13" hidden="1">'3.3'!$A$4:$F$17</definedName>
    <definedName name="Z_9A815D66_9D97_4E19_AB94_1969FB0DB1F3_.wvu.FilterData" localSheetId="14" hidden="1">'4.1'!$A$4:$F$36</definedName>
    <definedName name="Z_9A815D66_9D97_4E19_AB94_1969FB0DB1F3_.wvu.FilterData" localSheetId="16" hidden="1">'5.1'!$A$4:$D$26</definedName>
    <definedName name="Z_9A815D66_9D97_4E19_AB94_1969FB0DB1F3_.wvu.FilterData" localSheetId="17" hidden="1">'5.2'!$B$4:$C$8</definedName>
    <definedName name="Z_9A815D66_9D97_4E19_AB94_1969FB0DB1F3_.wvu.FilterData" localSheetId="18" hidden="1">'6.1'!$A$4:$F$22</definedName>
    <definedName name="Z_9A815D66_9D97_4E19_AB94_1969FB0DB1F3_.wvu.PrintArea" localSheetId="3" hidden="1">'1.1'!$A$2:$D$8</definedName>
    <definedName name="Z_9A815D66_9D97_4E19_AB94_1969FB0DB1F3_.wvu.PrintArea" localSheetId="4" hidden="1">'1.2'!$A$2:$D$6</definedName>
    <definedName name="Z_9A815D66_9D97_4E19_AB94_1969FB0DB1F3_.wvu.PrintArea" localSheetId="5" hidden="1">'1.3'!$A$2:$F$18</definedName>
    <definedName name="Z_9A815D66_9D97_4E19_AB94_1969FB0DB1F3_.wvu.PrintArea" localSheetId="6" hidden="1">'2.1'!$A$2:$D$10</definedName>
    <definedName name="Z_9A815D66_9D97_4E19_AB94_1969FB0DB1F3_.wvu.PrintArea" localSheetId="7" hidden="1">'2.2'!$A$2:$D$4</definedName>
    <definedName name="Z_9A815D66_9D97_4E19_AB94_1969FB0DB1F3_.wvu.PrintArea" localSheetId="8" hidden="1">'2.3'!$A$2:$D$3</definedName>
    <definedName name="Z_9A815D66_9D97_4E19_AB94_1969FB0DB1F3_.wvu.PrintArea" localSheetId="9" hidden="1">'2.4'!$A$2:$D$3</definedName>
    <definedName name="Z_9A815D66_9D97_4E19_AB94_1969FB0DB1F3_.wvu.PrintArea" localSheetId="11" hidden="1">'3.1'!$A$2:$E$27</definedName>
    <definedName name="Z_9A815D66_9D97_4E19_AB94_1969FB0DB1F3_.wvu.PrintArea" localSheetId="12" hidden="1">'3.2'!$A$2:$F$4</definedName>
    <definedName name="Z_9A815D66_9D97_4E19_AB94_1969FB0DB1F3_.wvu.PrintArea" localSheetId="13" hidden="1">'3.3'!$A$2:$F$17</definedName>
    <definedName name="Z_9A815D66_9D97_4E19_AB94_1969FB0DB1F3_.wvu.PrintArea" localSheetId="14" hidden="1">'4.1'!$A$2:$F$36</definedName>
    <definedName name="Z_9A815D66_9D97_4E19_AB94_1969FB0DB1F3_.wvu.PrintArea" localSheetId="15" hidden="1">'4.2'!$A$2:$F$12</definedName>
    <definedName name="Z_9A815D66_9D97_4E19_AB94_1969FB0DB1F3_.wvu.PrintArea" localSheetId="16" hidden="1">'5.1'!$A$2:$D$31</definedName>
    <definedName name="Z_9A815D66_9D97_4E19_AB94_1969FB0DB1F3_.wvu.PrintArea" localSheetId="17" hidden="1">'5.2'!$A$2:$D$8</definedName>
    <definedName name="Z_9A815D66_9D97_4E19_AB94_1969FB0DB1F3_.wvu.PrintArea" localSheetId="18" hidden="1">'6.1'!$A$2:$F$22</definedName>
    <definedName name="Z_9A815D66_9D97_4E19_AB94_1969FB0DB1F3_.wvu.PrintArea" localSheetId="2" hidden="1">ПЗ!$A$2:$O$62</definedName>
    <definedName name="Z_9A815D66_9D97_4E19_AB94_1969FB0DB1F3_.wvu.PrintTitles" localSheetId="5" hidden="1">'1.3'!$2:$4</definedName>
    <definedName name="Z_9A815D66_9D97_4E19_AB94_1969FB0DB1F3_.wvu.PrintTitles" localSheetId="6" hidden="1">'2.1'!$2:$4</definedName>
    <definedName name="Z_9A815D66_9D97_4E19_AB94_1969FB0DB1F3_.wvu.PrintTitles" localSheetId="7" hidden="1">'2.2'!$2:$4</definedName>
    <definedName name="Z_9A815D66_9D97_4E19_AB94_1969FB0DB1F3_.wvu.PrintTitles" localSheetId="11" hidden="1">'3.1'!$2:$4</definedName>
    <definedName name="Z_9A815D66_9D97_4E19_AB94_1969FB0DB1F3_.wvu.PrintTitles" localSheetId="12" hidden="1">'3.2'!$2:$4</definedName>
    <definedName name="Z_9A815D66_9D97_4E19_AB94_1969FB0DB1F3_.wvu.PrintTitles" localSheetId="13" hidden="1">'3.3'!$2:$4</definedName>
    <definedName name="Z_9A815D66_9D97_4E19_AB94_1969FB0DB1F3_.wvu.PrintTitles" localSheetId="14" hidden="1">'4.1'!$2:$4</definedName>
    <definedName name="Z_9A815D66_9D97_4E19_AB94_1969FB0DB1F3_.wvu.PrintTitles" localSheetId="16" hidden="1">'5.1'!$2:$4</definedName>
    <definedName name="Z_9A815D66_9D97_4E19_AB94_1969FB0DB1F3_.wvu.PrintTitles" localSheetId="18" hidden="1">'6.1'!$2:$4</definedName>
    <definedName name="Z_9F19699D_BE03_43C3_AF64_8B89BDE46213_.wvu.FilterData" localSheetId="5" hidden="1">'1.3'!$A$3:$F$18</definedName>
    <definedName name="Z_9F19699D_BE03_43C3_AF64_8B89BDE46213_.wvu.FilterData" localSheetId="6" hidden="1">'2.1'!$A$4:$D$10</definedName>
    <definedName name="Z_9F19699D_BE03_43C3_AF64_8B89BDE46213_.wvu.FilterData" localSheetId="14" hidden="1">'4.1'!$A$4:$F$36</definedName>
    <definedName name="Z_9F19699D_BE03_43C3_AF64_8B89BDE46213_.wvu.FilterData" localSheetId="16" hidden="1">'5.1'!$A$4:$D$30</definedName>
    <definedName name="Z_9F978876_25AA_40E1_8A72_33E5D32B36D0_.wvu.FilterData" localSheetId="16" hidden="1">'5.1'!$A$4:$D$31</definedName>
    <definedName name="Z_A038CA19_34B7_4F6C_8C00_0C51C852F23A_.wvu.FilterData" localSheetId="3" hidden="1">'1.1'!$B$5:$C$8</definedName>
    <definedName name="Z_A038CA19_34B7_4F6C_8C00_0C51C852F23A_.wvu.FilterData" localSheetId="4" hidden="1">'1.2'!$B$4:$C$6</definedName>
    <definedName name="Z_A038CA19_34B7_4F6C_8C00_0C51C852F23A_.wvu.FilterData" localSheetId="5" hidden="1">'1.3'!$B$3:$F$12</definedName>
    <definedName name="Z_A038CA19_34B7_4F6C_8C00_0C51C852F23A_.wvu.FilterData" localSheetId="6" hidden="1">'2.1'!$B$4:$C$4</definedName>
    <definedName name="Z_A038CA19_34B7_4F6C_8C00_0C51C852F23A_.wvu.FilterData" localSheetId="7" hidden="1">'2.2'!$B$4:$D$4</definedName>
    <definedName name="Z_A038CA19_34B7_4F6C_8C00_0C51C852F23A_.wvu.FilterData" localSheetId="12" hidden="1">'3.2'!$B$4:$D$4</definedName>
    <definedName name="Z_A038CA19_34B7_4F6C_8C00_0C51C852F23A_.wvu.FilterData" localSheetId="13" hidden="1">'3.3'!$B$4:$D$17</definedName>
    <definedName name="Z_A038CA19_34B7_4F6C_8C00_0C51C852F23A_.wvu.FilterData" localSheetId="16" hidden="1">'5.1'!#REF!</definedName>
    <definedName name="Z_A038CA19_34B7_4F6C_8C00_0C51C852F23A_.wvu.FilterData" localSheetId="17" hidden="1">'5.2'!$B$4:$C$8</definedName>
    <definedName name="Z_A038CA19_34B7_4F6C_8C00_0C51C852F23A_.wvu.PrintTitles" localSheetId="4" hidden="1">'1.2'!$3:$4</definedName>
    <definedName name="Z_AA38CC93_C753_46BE_BB44_1C608D7FEB71_.wvu.FilterData" localSheetId="5" hidden="1">'1.3'!$B$3:$F$12</definedName>
    <definedName name="Z_AA38CC93_C753_46BE_BB44_1C608D7FEB71_.wvu.FilterData" localSheetId="17" hidden="1">'5.2'!$B$4:$C$8</definedName>
    <definedName name="Z_B48B76D9_328D_4394_A5B6_E1E7283BD609_.wvu.FilterData" localSheetId="13" hidden="1">'3.3'!$B$4:$D$17</definedName>
    <definedName name="Z_B8FB1323_8446_4C8A_9904_CF0F697D58DA_.wvu.FilterData" localSheetId="3" hidden="1">'1.1'!$B$5:$C$8</definedName>
    <definedName name="Z_B8FB1323_8446_4C8A_9904_CF0F697D58DA_.wvu.FilterData" localSheetId="4" hidden="1">'1.2'!$B$4:$C$6</definedName>
    <definedName name="Z_B8FB1323_8446_4C8A_9904_CF0F697D58DA_.wvu.FilterData" localSheetId="5" hidden="1">'1.3'!$A$3:$F$14</definedName>
    <definedName name="Z_B8FB1323_8446_4C8A_9904_CF0F697D58DA_.wvu.FilterData" localSheetId="6" hidden="1">'2.1'!$B$4:$C$4</definedName>
    <definedName name="Z_B8FB1323_8446_4C8A_9904_CF0F697D58DA_.wvu.FilterData" localSheetId="7" hidden="1">'2.2'!$B$4:$D$4</definedName>
    <definedName name="Z_B8FB1323_8446_4C8A_9904_CF0F697D58DA_.wvu.FilterData" localSheetId="12" hidden="1">'3.2'!$B$4:$D$4</definedName>
    <definedName name="Z_B8FB1323_8446_4C8A_9904_CF0F697D58DA_.wvu.FilterData" localSheetId="13" hidden="1">'3.3'!$B$4:$D$17</definedName>
    <definedName name="Z_B8FB1323_8446_4C8A_9904_CF0F697D58DA_.wvu.FilterData" localSheetId="17" hidden="1">'5.2'!$B$4:$C$8</definedName>
    <definedName name="Z_B8FB1323_8446_4C8A_9904_CF0F697D58DA_.wvu.PrintTitles" localSheetId="6" hidden="1">'2.1'!$3:$4</definedName>
    <definedName name="Z_B8FB1323_8446_4C8A_9904_CF0F697D58DA_.wvu.PrintTitles" localSheetId="12" hidden="1">'3.2'!$3:$4</definedName>
    <definedName name="Z_B8FB1323_8446_4C8A_9904_CF0F697D58DA_.wvu.PrintTitles" localSheetId="17" hidden="1">'5.2'!$3:$4</definedName>
    <definedName name="Z_B97AF566_B982_44C0_8C26_2F531412859D_.wvu.FilterData" localSheetId="13" hidden="1">'3.3'!$B$4:$D$17</definedName>
    <definedName name="Z_BD01E578_FE28_4427_B4F1_41411F8ED041_.wvu.FilterData" localSheetId="3" hidden="1">'1.1'!$B$5:$C$8</definedName>
    <definedName name="Z_BD01E578_FE28_4427_B4F1_41411F8ED041_.wvu.FilterData" localSheetId="4" hidden="1">'1.2'!$B$4:$C$6</definedName>
    <definedName name="Z_BD01E578_FE28_4427_B4F1_41411F8ED041_.wvu.FilterData" localSheetId="5" hidden="1">'1.3'!$A$3:$F$14</definedName>
    <definedName name="Z_BD01E578_FE28_4427_B4F1_41411F8ED041_.wvu.FilterData" localSheetId="6" hidden="1">'2.1'!$B$4:$C$4</definedName>
    <definedName name="Z_BD01E578_FE28_4427_B4F1_41411F8ED041_.wvu.FilterData" localSheetId="7" hidden="1">'2.2'!$B$4:$D$4</definedName>
    <definedName name="Z_BD01E578_FE28_4427_B4F1_41411F8ED041_.wvu.FilterData" localSheetId="12" hidden="1">'3.2'!$B$4:$D$4</definedName>
    <definedName name="Z_BD01E578_FE28_4427_B4F1_41411F8ED041_.wvu.FilterData" localSheetId="13" hidden="1">'3.3'!$B$4:$D$17</definedName>
    <definedName name="Z_BD01E578_FE28_4427_B4F1_41411F8ED041_.wvu.FilterData" localSheetId="16" hidden="1">'5.1'!#REF!</definedName>
    <definedName name="Z_BD01E578_FE28_4427_B4F1_41411F8ED041_.wvu.FilterData" localSheetId="17" hidden="1">'5.2'!$B$4:$C$8</definedName>
    <definedName name="Z_C6F8D35C_E056_4B86_AC4B_A07873E7DD0C_.wvu.FilterData" localSheetId="3" hidden="1">'1.1'!$B$5:$C$8</definedName>
    <definedName name="Z_C6F8D35C_E056_4B86_AC4B_A07873E7DD0C_.wvu.FilterData" localSheetId="4" hidden="1">'1.2'!$B$4:$C$6</definedName>
    <definedName name="Z_C6F8D35C_E056_4B86_AC4B_A07873E7DD0C_.wvu.FilterData" localSheetId="5" hidden="1">'1.3'!$A$3:$F$18</definedName>
    <definedName name="Z_C6F8D35C_E056_4B86_AC4B_A07873E7DD0C_.wvu.FilterData" localSheetId="6" hidden="1">'2.1'!$A$4:$D$10</definedName>
    <definedName name="Z_C6F8D35C_E056_4B86_AC4B_A07873E7DD0C_.wvu.FilterData" localSheetId="7" hidden="1">'2.2'!$A$4:$D$4</definedName>
    <definedName name="Z_C6F8D35C_E056_4B86_AC4B_A07873E7DD0C_.wvu.FilterData" localSheetId="12" hidden="1">'3.2'!$B$4:$D$4</definedName>
    <definedName name="Z_C6F8D35C_E056_4B86_AC4B_A07873E7DD0C_.wvu.FilterData" localSheetId="13" hidden="1">'3.3'!$A$4:$F$17</definedName>
    <definedName name="Z_C6F8D35C_E056_4B86_AC4B_A07873E7DD0C_.wvu.FilterData" localSheetId="14" hidden="1">'4.1'!$A$4:$F$36</definedName>
    <definedName name="Z_C6F8D35C_E056_4B86_AC4B_A07873E7DD0C_.wvu.FilterData" localSheetId="16" hidden="1">'5.1'!$A$4:$D$26</definedName>
    <definedName name="Z_C6F8D35C_E056_4B86_AC4B_A07873E7DD0C_.wvu.FilterData" localSheetId="17" hidden="1">'5.2'!$B$4:$C$8</definedName>
    <definedName name="Z_C6F8D35C_E056_4B86_AC4B_A07873E7DD0C_.wvu.FilterData" localSheetId="18" hidden="1">'6.1'!$A$4:$F$22</definedName>
    <definedName name="Z_C6F8D35C_E056_4B86_AC4B_A07873E7DD0C_.wvu.PrintArea" localSheetId="3" hidden="1">'1.1'!$A$2:$D$8</definedName>
    <definedName name="Z_C6F8D35C_E056_4B86_AC4B_A07873E7DD0C_.wvu.PrintArea" localSheetId="4" hidden="1">'1.2'!$A$2:$D$6</definedName>
    <definedName name="Z_C6F8D35C_E056_4B86_AC4B_A07873E7DD0C_.wvu.PrintArea" localSheetId="5" hidden="1">'1.3'!$A$2:$F$19</definedName>
    <definedName name="Z_C6F8D35C_E056_4B86_AC4B_A07873E7DD0C_.wvu.PrintArea" localSheetId="6" hidden="1">'2.1'!$A$2:$D$8</definedName>
    <definedName name="Z_C6F8D35C_E056_4B86_AC4B_A07873E7DD0C_.wvu.PrintArea" localSheetId="7" hidden="1">'2.2'!$A$2:$D$4</definedName>
    <definedName name="Z_C6F8D35C_E056_4B86_AC4B_A07873E7DD0C_.wvu.PrintArea" localSheetId="8" hidden="1">'2.3'!$A$2:$D$3</definedName>
    <definedName name="Z_C6F8D35C_E056_4B86_AC4B_A07873E7DD0C_.wvu.PrintArea" localSheetId="9" hidden="1">'2.4'!$A$2:$D$3</definedName>
    <definedName name="Z_C6F8D35C_E056_4B86_AC4B_A07873E7DD0C_.wvu.PrintArea" localSheetId="11" hidden="1">'3.1'!$A$2:$E$27</definedName>
    <definedName name="Z_C6F8D35C_E056_4B86_AC4B_A07873E7DD0C_.wvu.PrintArea" localSheetId="12" hidden="1">'3.2'!$A$2:$F$4</definedName>
    <definedName name="Z_C6F8D35C_E056_4B86_AC4B_A07873E7DD0C_.wvu.PrintArea" localSheetId="13" hidden="1">'3.3'!$A$2:$F$17</definedName>
    <definedName name="Z_C6F8D35C_E056_4B86_AC4B_A07873E7DD0C_.wvu.PrintArea" localSheetId="14" hidden="1">'4.1'!$A$2:$F$36</definedName>
    <definedName name="Z_C6F8D35C_E056_4B86_AC4B_A07873E7DD0C_.wvu.PrintArea" localSheetId="15" hidden="1">'4.2'!$A$2:$F$12</definedName>
    <definedName name="Z_C6F8D35C_E056_4B86_AC4B_A07873E7DD0C_.wvu.PrintArea" localSheetId="16" hidden="1">'5.1'!$A$2:$D$26</definedName>
    <definedName name="Z_C6F8D35C_E056_4B86_AC4B_A07873E7DD0C_.wvu.PrintArea" localSheetId="17" hidden="1">'5.2'!$A$2:$D$8</definedName>
    <definedName name="Z_C6F8D35C_E056_4B86_AC4B_A07873E7DD0C_.wvu.PrintArea" localSheetId="18" hidden="1">'6.1'!$A$2:$F$22</definedName>
    <definedName name="Z_C6F8D35C_E056_4B86_AC4B_A07873E7DD0C_.wvu.PrintArea" localSheetId="2" hidden="1">ПЗ!$A$2:$O$45</definedName>
    <definedName name="Z_C6F8D35C_E056_4B86_AC4B_A07873E7DD0C_.wvu.PrintTitles" localSheetId="5" hidden="1">'1.3'!$2:$4</definedName>
    <definedName name="Z_C6F8D35C_E056_4B86_AC4B_A07873E7DD0C_.wvu.PrintTitles" localSheetId="6" hidden="1">'2.1'!$2:$4</definedName>
    <definedName name="Z_C6F8D35C_E056_4B86_AC4B_A07873E7DD0C_.wvu.PrintTitles" localSheetId="7" hidden="1">'2.2'!$2:$4</definedName>
    <definedName name="Z_C6F8D35C_E056_4B86_AC4B_A07873E7DD0C_.wvu.PrintTitles" localSheetId="11" hidden="1">'3.1'!$2:$4</definedName>
    <definedName name="Z_C6F8D35C_E056_4B86_AC4B_A07873E7DD0C_.wvu.PrintTitles" localSheetId="12" hidden="1">'3.2'!$2:$4</definedName>
    <definedName name="Z_C6F8D35C_E056_4B86_AC4B_A07873E7DD0C_.wvu.PrintTitles" localSheetId="13" hidden="1">'3.3'!$2:$4</definedName>
    <definedName name="Z_C6F8D35C_E056_4B86_AC4B_A07873E7DD0C_.wvu.PrintTitles" localSheetId="14" hidden="1">'4.1'!$2:$4</definedName>
    <definedName name="Z_C6F8D35C_E056_4B86_AC4B_A07873E7DD0C_.wvu.PrintTitles" localSheetId="16" hidden="1">'5.1'!$2:$4</definedName>
    <definedName name="Z_C6F8D35C_E056_4B86_AC4B_A07873E7DD0C_.wvu.PrintTitles" localSheetId="18" hidden="1">'6.1'!$2:$4</definedName>
    <definedName name="Z_C6F8D35C_E056_4B86_AC4B_A07873E7DD0C_.wvu.Rows" localSheetId="6" hidden="1">'2.1'!$8:$9</definedName>
    <definedName name="Z_C6F8D35C_E056_4B86_AC4B_A07873E7DD0C_.wvu.Rows" localSheetId="18" hidden="1">'6.1'!$14:$14</definedName>
    <definedName name="Z_C8E63008_7AF2_4492_BC76_3171CF38A57A_.wvu.FilterData" localSheetId="3" hidden="1">'1.1'!$B$5:$C$8</definedName>
    <definedName name="Z_C8E63008_7AF2_4492_BC76_3171CF38A57A_.wvu.FilterData" localSheetId="4" hidden="1">'1.2'!$B$4:$C$6</definedName>
    <definedName name="Z_C8E63008_7AF2_4492_BC76_3171CF38A57A_.wvu.FilterData" localSheetId="5" hidden="1">'1.3'!$A$3:$F$21</definedName>
    <definedName name="Z_C8E63008_7AF2_4492_BC76_3171CF38A57A_.wvu.FilterData" localSheetId="6" hidden="1">'2.1'!$B$4:$C$4</definedName>
    <definedName name="Z_C8E63008_7AF2_4492_BC76_3171CF38A57A_.wvu.FilterData" localSheetId="7" hidden="1">'2.2'!$B$4:$D$4</definedName>
    <definedName name="Z_C8E63008_7AF2_4492_BC76_3171CF38A57A_.wvu.FilterData" localSheetId="12" hidden="1">'3.2'!$B$4:$D$4</definedName>
    <definedName name="Z_C8E63008_7AF2_4492_BC76_3171CF38A57A_.wvu.FilterData" localSheetId="13" hidden="1">'3.3'!$B$4:$D$17</definedName>
    <definedName name="Z_C8E63008_7AF2_4492_BC76_3171CF38A57A_.wvu.FilterData" localSheetId="17" hidden="1">'5.2'!$B$4:$C$8</definedName>
    <definedName name="Z_CEE7A8ED_CA54_450F_90D0_312F3DE730F4_.wvu.FilterData" localSheetId="3" hidden="1">'1.1'!$B$5:$C$8</definedName>
    <definedName name="Z_CEE7A8ED_CA54_450F_90D0_312F3DE730F4_.wvu.FilterData" localSheetId="4" hidden="1">'1.2'!$B$4:$C$6</definedName>
    <definedName name="Z_CFB615F7_20BD_492E_B691_CB46A1672756_.wvu.FilterData" localSheetId="7" hidden="1">'2.2'!$B$4:$D$4</definedName>
    <definedName name="Z_CFB615F7_20BD_492E_B691_CB46A1672756_.wvu.FilterData" localSheetId="13" hidden="1">'3.3'!$A$4:$F$17</definedName>
    <definedName name="Z_D0362907_04D4_452B_A963_5635B9B8709E_.wvu.FilterData" localSheetId="13" hidden="1">'3.3'!$A$4:$F$17</definedName>
    <definedName name="Z_D167CB59_970B_4D29_A8C0_391B688194A7_.wvu.FilterData" localSheetId="3" hidden="1">'1.1'!$B$5:$C$8</definedName>
    <definedName name="Z_D167CB59_970B_4D29_A8C0_391B688194A7_.wvu.FilterData" localSheetId="4" hidden="1">'1.2'!$B$4:$C$6</definedName>
    <definedName name="Z_D167CB59_970B_4D29_A8C0_391B688194A7_.wvu.FilterData" localSheetId="5" hidden="1">'1.3'!$A$3:$F$18</definedName>
    <definedName name="Z_D167CB59_970B_4D29_A8C0_391B688194A7_.wvu.FilterData" localSheetId="7" hidden="1">'2.2'!$A$4:$D$4</definedName>
    <definedName name="Z_D167CB59_970B_4D29_A8C0_391B688194A7_.wvu.FilterData" localSheetId="12" hidden="1">'3.2'!$B$4:$D$4</definedName>
    <definedName name="Z_D167CB59_970B_4D29_A8C0_391B688194A7_.wvu.FilterData" localSheetId="17" hidden="1">'5.2'!$B$4:$C$8</definedName>
    <definedName name="Z_D167CB59_970B_4D29_A8C0_391B688194A7_.wvu.PrintArea" localSheetId="8" hidden="1">'2.3'!$2:$11</definedName>
    <definedName name="Z_D167CB59_970B_4D29_A8C0_391B688194A7_.wvu.PrintArea" localSheetId="9" hidden="1">'2.4'!$A$2:$D$3</definedName>
    <definedName name="Z_D167CB59_970B_4D29_A8C0_391B688194A7_.wvu.PrintArea" localSheetId="11" hidden="1">'3.1'!$2:$27</definedName>
    <definedName name="Z_D167CB59_970B_4D29_A8C0_391B688194A7_.wvu.PrintArea" localSheetId="14" hidden="1">'4.1'!$2:$36</definedName>
    <definedName name="Z_D167CB59_970B_4D29_A8C0_391B688194A7_.wvu.PrintArea" localSheetId="15" hidden="1">'4.2'!$2:$13</definedName>
    <definedName name="Z_D167CB59_970B_4D29_A8C0_391B688194A7_.wvu.PrintArea" localSheetId="18" hidden="1">'6.1'!$2:$21</definedName>
    <definedName name="Z_D167CB59_970B_4D29_A8C0_391B688194A7_.wvu.PrintTitles" localSheetId="8" hidden="1">'2.3'!$2:$4</definedName>
    <definedName name="Z_D167CB59_970B_4D29_A8C0_391B688194A7_.wvu.PrintTitles" localSheetId="9" hidden="1">'2.4'!$2:$3</definedName>
    <definedName name="Z_D167CB59_970B_4D29_A8C0_391B688194A7_.wvu.PrintTitles" localSheetId="11" hidden="1">'3.1'!$2:$4</definedName>
    <definedName name="Z_D167CB59_970B_4D29_A8C0_391B688194A7_.wvu.PrintTitles" localSheetId="14" hidden="1">'4.1'!$2:$4</definedName>
    <definedName name="Z_D167CB59_970B_4D29_A8C0_391B688194A7_.wvu.PrintTitles" localSheetId="15" hidden="1">'4.2'!$2:$4</definedName>
    <definedName name="Z_D167CB59_970B_4D29_A8C0_391B688194A7_.wvu.PrintTitles" localSheetId="17" hidden="1">'5.2'!$3:$4</definedName>
    <definedName name="Z_D167CB59_970B_4D29_A8C0_391B688194A7_.wvu.PrintTitles" localSheetId="18" hidden="1">'6.1'!$2:$4</definedName>
    <definedName name="Z_D28C76F6_326D_480A_9D88_E17FACA21246_.wvu.FilterData" localSheetId="3" hidden="1">'1.1'!$B$5:$C$8</definedName>
    <definedName name="Z_D28C76F6_326D_480A_9D88_E17FACA21246_.wvu.FilterData" localSheetId="12" hidden="1">'3.2'!$B$4:$D$4</definedName>
    <definedName name="Z_D2F7A4C9_4F0D_44ED_B3C1_09703183B04F_.wvu.FilterData" localSheetId="3" hidden="1">'1.1'!$B$5:$C$8</definedName>
    <definedName name="Z_D2F7A4C9_4F0D_44ED_B3C1_09703183B04F_.wvu.FilterData" localSheetId="4" hidden="1">'1.2'!$B$4:$C$6</definedName>
    <definedName name="Z_D2F7A4C9_4F0D_44ED_B3C1_09703183B04F_.wvu.FilterData" localSheetId="5" hidden="1">'1.3'!$A$3:$F$18</definedName>
    <definedName name="Z_D2F7A4C9_4F0D_44ED_B3C1_09703183B04F_.wvu.FilterData" localSheetId="6" hidden="1">'2.1'!$A$4:$D$10</definedName>
    <definedName name="Z_D2F7A4C9_4F0D_44ED_B3C1_09703183B04F_.wvu.FilterData" localSheetId="7" hidden="1">'2.2'!$A$4:$D$35</definedName>
    <definedName name="Z_D2F7A4C9_4F0D_44ED_B3C1_09703183B04F_.wvu.FilterData" localSheetId="12" hidden="1">'3.2'!$B$4:$D$4</definedName>
    <definedName name="Z_D2F7A4C9_4F0D_44ED_B3C1_09703183B04F_.wvu.FilterData" localSheetId="13" hidden="1">'3.3'!$A$4:$F$17</definedName>
    <definedName name="Z_D2F7A4C9_4F0D_44ED_B3C1_09703183B04F_.wvu.FilterData" localSheetId="14" hidden="1">'4.1'!$A$4:$F$40</definedName>
    <definedName name="Z_D2F7A4C9_4F0D_44ED_B3C1_09703183B04F_.wvu.FilterData" localSheetId="16" hidden="1">'5.1'!$A$4:$D$39</definedName>
    <definedName name="Z_D2F7A4C9_4F0D_44ED_B3C1_09703183B04F_.wvu.FilterData" localSheetId="17" hidden="1">'5.2'!$B$4:$C$8</definedName>
    <definedName name="Z_D2F7A4C9_4F0D_44ED_B3C1_09703183B04F_.wvu.FilterData" localSheetId="18" hidden="1">'6.1'!$A$4:$F$30</definedName>
    <definedName name="Z_D2F7A4C9_4F0D_44ED_B3C1_09703183B04F_.wvu.PrintArea" localSheetId="8" hidden="1">'2.3'!$2:$11</definedName>
    <definedName name="Z_D2F7A4C9_4F0D_44ED_B3C1_09703183B04F_.wvu.PrintArea" localSheetId="9" hidden="1">'2.4'!$A$2:$D$3</definedName>
    <definedName name="Z_D2F7A4C9_4F0D_44ED_B3C1_09703183B04F_.wvu.PrintArea" localSheetId="11" hidden="1">'3.1'!$2:$27</definedName>
    <definedName name="Z_D2F7A4C9_4F0D_44ED_B3C1_09703183B04F_.wvu.PrintArea" localSheetId="14" hidden="1">'4.1'!$2:$36</definedName>
    <definedName name="Z_D2F7A4C9_4F0D_44ED_B3C1_09703183B04F_.wvu.PrintArea" localSheetId="15" hidden="1">'4.2'!$2:$13</definedName>
    <definedName name="Z_D2F7A4C9_4F0D_44ED_B3C1_09703183B04F_.wvu.PrintArea" localSheetId="18" hidden="1">'6.1'!$2:$21</definedName>
    <definedName name="Z_D2F7A4C9_4F0D_44ED_B3C1_09703183B04F_.wvu.PrintTitles" localSheetId="8" hidden="1">'2.3'!$2:$4</definedName>
    <definedName name="Z_D2F7A4C9_4F0D_44ED_B3C1_09703183B04F_.wvu.PrintTitles" localSheetId="9" hidden="1">'2.4'!$2:$3</definedName>
    <definedName name="Z_D2F7A4C9_4F0D_44ED_B3C1_09703183B04F_.wvu.PrintTitles" localSheetId="11" hidden="1">'3.1'!$2:$4</definedName>
    <definedName name="Z_D2F7A4C9_4F0D_44ED_B3C1_09703183B04F_.wvu.PrintTitles" localSheetId="14" hidden="1">'4.1'!$2:$4</definedName>
    <definedName name="Z_D2F7A4C9_4F0D_44ED_B3C1_09703183B04F_.wvu.PrintTitles" localSheetId="15" hidden="1">'4.2'!$2:$4</definedName>
    <definedName name="Z_D2F7A4C9_4F0D_44ED_B3C1_09703183B04F_.wvu.PrintTitles" localSheetId="17" hidden="1">'5.2'!$3:$4</definedName>
    <definedName name="Z_D2F7A4C9_4F0D_44ED_B3C1_09703183B04F_.wvu.PrintTitles" localSheetId="18" hidden="1">'6.1'!$2:$4</definedName>
    <definedName name="Z_D33D66AE_213F_44FB_95E3_DB723F36ED63_.wvu.FilterData" localSheetId="18" hidden="1">'6.1'!$A$4:$F$22</definedName>
    <definedName name="Z_D5E94D7A_F7BA_491A_8E2C_650B5A00BF07_.wvu.FilterData" localSheetId="3" hidden="1">'1.1'!$B$5:$C$8</definedName>
    <definedName name="Z_D5E94D7A_F7BA_491A_8E2C_650B5A00BF07_.wvu.FilterData" localSheetId="4" hidden="1">'1.2'!$B$4:$C$6</definedName>
    <definedName name="Z_D5E94D7A_F7BA_491A_8E2C_650B5A00BF07_.wvu.FilterData" localSheetId="5" hidden="1">'1.3'!$A$3:$F$18</definedName>
    <definedName name="Z_D5E94D7A_F7BA_491A_8E2C_650B5A00BF07_.wvu.FilterData" localSheetId="6" hidden="1">'2.1'!$A$4:$D$10</definedName>
    <definedName name="Z_D5E94D7A_F7BA_491A_8E2C_650B5A00BF07_.wvu.FilterData" localSheetId="7" hidden="1">'2.2'!$A$4:$D$35</definedName>
    <definedName name="Z_D5E94D7A_F7BA_491A_8E2C_650B5A00BF07_.wvu.FilterData" localSheetId="12" hidden="1">'3.2'!$B$4:$D$4</definedName>
    <definedName name="Z_D5E94D7A_F7BA_491A_8E2C_650B5A00BF07_.wvu.FilterData" localSheetId="13" hidden="1">'3.3'!$A$4:$F$17</definedName>
    <definedName name="Z_D5E94D7A_F7BA_491A_8E2C_650B5A00BF07_.wvu.FilterData" localSheetId="14" hidden="1">'4.1'!$A$4:$F$40</definedName>
    <definedName name="Z_D5E94D7A_F7BA_491A_8E2C_650B5A00BF07_.wvu.FilterData" localSheetId="16" hidden="1">'5.1'!$A$4:$D$39</definedName>
    <definedName name="Z_D5E94D7A_F7BA_491A_8E2C_650B5A00BF07_.wvu.FilterData" localSheetId="17" hidden="1">'5.2'!$B$4:$C$8</definedName>
    <definedName name="Z_D5E94D7A_F7BA_491A_8E2C_650B5A00BF07_.wvu.FilterData" localSheetId="18" hidden="1">'6.1'!$A$4:$F$30</definedName>
    <definedName name="Z_D5E94D7A_F7BA_491A_8E2C_650B5A00BF07_.wvu.PrintArea" localSheetId="8" hidden="1">'2.3'!$2:$11</definedName>
    <definedName name="Z_D5E94D7A_F7BA_491A_8E2C_650B5A00BF07_.wvu.PrintArea" localSheetId="9" hidden="1">'2.4'!$A$2:$D$3</definedName>
    <definedName name="Z_D5E94D7A_F7BA_491A_8E2C_650B5A00BF07_.wvu.PrintArea" localSheetId="11" hidden="1">'3.1'!$2:$27</definedName>
    <definedName name="Z_D5E94D7A_F7BA_491A_8E2C_650B5A00BF07_.wvu.PrintArea" localSheetId="14" hidden="1">'4.1'!$2:$36</definedName>
    <definedName name="Z_D5E94D7A_F7BA_491A_8E2C_650B5A00BF07_.wvu.PrintArea" localSheetId="15" hidden="1">'4.2'!$2:$13</definedName>
    <definedName name="Z_D5E94D7A_F7BA_491A_8E2C_650B5A00BF07_.wvu.PrintArea" localSheetId="18" hidden="1">'6.1'!$2:$21</definedName>
    <definedName name="Z_D5E94D7A_F7BA_491A_8E2C_650B5A00BF07_.wvu.PrintTitles" localSheetId="8" hidden="1">'2.3'!$2:$4</definedName>
    <definedName name="Z_D5E94D7A_F7BA_491A_8E2C_650B5A00BF07_.wvu.PrintTitles" localSheetId="9" hidden="1">'2.4'!$2:$3</definedName>
    <definedName name="Z_D5E94D7A_F7BA_491A_8E2C_650B5A00BF07_.wvu.PrintTitles" localSheetId="11" hidden="1">'3.1'!$2:$4</definedName>
    <definedName name="Z_D5E94D7A_F7BA_491A_8E2C_650B5A00BF07_.wvu.PrintTitles" localSheetId="14" hidden="1">'4.1'!$2:$4</definedName>
    <definedName name="Z_D5E94D7A_F7BA_491A_8E2C_650B5A00BF07_.wvu.PrintTitles" localSheetId="15" hidden="1">'4.2'!$2:$4</definedName>
    <definedName name="Z_D5E94D7A_F7BA_491A_8E2C_650B5A00BF07_.wvu.PrintTitles" localSheetId="17" hidden="1">'5.2'!$3:$4</definedName>
    <definedName name="Z_D5E94D7A_F7BA_491A_8E2C_650B5A00BF07_.wvu.PrintTitles" localSheetId="18" hidden="1">'6.1'!$2:$4</definedName>
    <definedName name="Z_D5ECB1DE_A2F1_4C9E_A1FA_B00DF8299036_.wvu.FilterData" localSheetId="17" hidden="1">'5.2'!$B$4:$C$8</definedName>
    <definedName name="Z_D68E1E58_6A4D_4BE5_9B40_302063D453C4_.wvu.FilterData" localSheetId="7" hidden="1">'2.2'!$B$4:$D$4</definedName>
    <definedName name="Z_D97478F7_C792_4D22_A792_89AB5BFD3C86_.wvu.FilterData" localSheetId="3" hidden="1">'1.1'!$B$5:$C$8</definedName>
    <definedName name="Z_D97478F7_C792_4D22_A792_89AB5BFD3C86_.wvu.FilterData" localSheetId="14" hidden="1">'4.1'!$A$4:$F$40</definedName>
    <definedName name="Z_DB75F03E_9A64_4D43_B800_1389507851BA_.wvu.FilterData" localSheetId="7" hidden="1">'2.2'!$B$4:$D$4</definedName>
    <definedName name="Z_DE80C1B5_49F2_444E_BFEB_AC189A84050D_.wvu.FilterData" localSheetId="3" hidden="1">'1.1'!$B$5:$C$8</definedName>
    <definedName name="Z_DE80C1B5_49F2_444E_BFEB_AC189A84050D_.wvu.FilterData" localSheetId="4" hidden="1">'1.2'!$B$4:$C$6</definedName>
    <definedName name="Z_DE80C1B5_49F2_444E_BFEB_AC189A84050D_.wvu.FilterData" localSheetId="5" hidden="1">'1.3'!$A$3:$F$18</definedName>
    <definedName name="Z_DE80C1B5_49F2_444E_BFEB_AC189A84050D_.wvu.FilterData" localSheetId="6" hidden="1">'2.1'!$A$4:$D$10</definedName>
    <definedName name="Z_DE80C1B5_49F2_444E_BFEB_AC189A84050D_.wvu.FilterData" localSheetId="7" hidden="1">'2.2'!$A$4:$D$4</definedName>
    <definedName name="Z_DE80C1B5_49F2_444E_BFEB_AC189A84050D_.wvu.FilterData" localSheetId="12" hidden="1">'3.2'!$B$4:$D$4</definedName>
    <definedName name="Z_DE80C1B5_49F2_444E_BFEB_AC189A84050D_.wvu.FilterData" localSheetId="13" hidden="1">'3.3'!$A$4:$F$17</definedName>
    <definedName name="Z_DE80C1B5_49F2_444E_BFEB_AC189A84050D_.wvu.FilterData" localSheetId="14" hidden="1">'4.1'!$A$4:$F$40</definedName>
    <definedName name="Z_DE80C1B5_49F2_444E_BFEB_AC189A84050D_.wvu.FilterData" localSheetId="16" hidden="1">'5.1'!$A$4:$D$39</definedName>
    <definedName name="Z_DE80C1B5_49F2_444E_BFEB_AC189A84050D_.wvu.FilterData" localSheetId="17" hidden="1">'5.2'!$B$4:$C$8</definedName>
    <definedName name="Z_DE80C1B5_49F2_444E_BFEB_AC189A84050D_.wvu.FilterData" localSheetId="18" hidden="1">'6.1'!$A$4:$F$30</definedName>
    <definedName name="Z_DE80C1B5_49F2_444E_BFEB_AC189A84050D_.wvu.PrintArea" localSheetId="9" hidden="1">'2.4'!$A$2:$D$3</definedName>
    <definedName name="Z_DE80C1B5_49F2_444E_BFEB_AC189A84050D_.wvu.PrintArea" localSheetId="15" hidden="1">'4.2'!$2:$13</definedName>
    <definedName name="Z_DE80C1B5_49F2_444E_BFEB_AC189A84050D_.wvu.PrintArea" localSheetId="18" hidden="1">'6.1'!$A$2:$F$31</definedName>
    <definedName name="Z_DE80C1B5_49F2_444E_BFEB_AC189A84050D_.wvu.PrintTitles" localSheetId="5" hidden="1">'1.3'!$2:$4</definedName>
    <definedName name="Z_DE80C1B5_49F2_444E_BFEB_AC189A84050D_.wvu.PrintTitles" localSheetId="8" hidden="1">'2.3'!$2:$4</definedName>
    <definedName name="Z_DE80C1B5_49F2_444E_BFEB_AC189A84050D_.wvu.PrintTitles" localSheetId="9" hidden="1">'2.4'!$2:$3</definedName>
    <definedName name="Z_DE80C1B5_49F2_444E_BFEB_AC189A84050D_.wvu.PrintTitles" localSheetId="11" hidden="1">'3.1'!$2:$4</definedName>
    <definedName name="Z_DE80C1B5_49F2_444E_BFEB_AC189A84050D_.wvu.PrintTitles" localSheetId="12" hidden="1">'3.2'!$2:$4</definedName>
    <definedName name="Z_DE80C1B5_49F2_444E_BFEB_AC189A84050D_.wvu.PrintTitles" localSheetId="13" hidden="1">'3.3'!$2:$4</definedName>
    <definedName name="Z_DE80C1B5_49F2_444E_BFEB_AC189A84050D_.wvu.PrintTitles" localSheetId="14" hidden="1">'4.1'!$2:$4</definedName>
    <definedName name="Z_DE80C1B5_49F2_444E_BFEB_AC189A84050D_.wvu.PrintTitles" localSheetId="15" hidden="1">'4.2'!$2:$4</definedName>
    <definedName name="Z_DE80C1B5_49F2_444E_BFEB_AC189A84050D_.wvu.PrintTitles" localSheetId="16" hidden="1">'5.1'!$3:$4</definedName>
    <definedName name="Z_DE80C1B5_49F2_444E_BFEB_AC189A84050D_.wvu.PrintTitles" localSheetId="17" hidden="1">'5.2'!$3:$4</definedName>
    <definedName name="Z_DE80C1B5_49F2_444E_BFEB_AC189A84050D_.wvu.PrintTitles" localSheetId="18" hidden="1">'6.1'!$2:$4</definedName>
    <definedName name="Z_DE80C1B5_49F2_444E_BFEB_AC189A84050D_.wvu.PrintTitles" localSheetId="20" hidden="1">'7.1'!$2:$3</definedName>
    <definedName name="Z_DE80C1B5_49F2_444E_BFEB_AC189A84050D_.wvu.PrintTitles" localSheetId="21" hidden="1">'7.2'!$2:$3</definedName>
    <definedName name="Z_DEC44D47_5E1F_4B0F_BA9D_555A57F18E0F_.wvu.FilterData" localSheetId="13" hidden="1">'3.3'!$A$4:$F$17</definedName>
    <definedName name="Z_DEC44D47_5E1F_4B0F_BA9D_555A57F18E0F_.wvu.FilterData" localSheetId="14" hidden="1">'4.1'!$A$4:$F$36</definedName>
    <definedName name="Z_DEC44D47_5E1F_4B0F_BA9D_555A57F18E0F_.wvu.FilterData" localSheetId="16" hidden="1">'5.1'!$A$4:$D$31</definedName>
    <definedName name="Z_DEC44D47_5E1F_4B0F_BA9D_555A57F18E0F_.wvu.FilterData" localSheetId="18" hidden="1">'6.1'!$A$4:$F$22</definedName>
    <definedName name="Z_E0E71F38_66A3_422A_98A9_4B27961D6519_.wvu.FilterData" localSheetId="14" hidden="1">'4.1'!$A$4:$F$36</definedName>
    <definedName name="Z_E2876CB8_91E3_4CD7_8FF6_1BD5FBA692F2_.wvu.FilterData" localSheetId="3" hidden="1">'1.1'!$B$5:$C$8</definedName>
    <definedName name="Z_E2876CB8_91E3_4CD7_8FF6_1BD5FBA692F2_.wvu.FilterData" localSheetId="4" hidden="1">'1.2'!$B$4:$C$6</definedName>
    <definedName name="Z_E2876CB8_91E3_4CD7_8FF6_1BD5FBA692F2_.wvu.FilterData" localSheetId="5" hidden="1">'1.3'!$A$3:$F$18</definedName>
    <definedName name="Z_E2876CB8_91E3_4CD7_8FF6_1BD5FBA692F2_.wvu.FilterData" localSheetId="6" hidden="1">'2.1'!$A$4:$D$10</definedName>
    <definedName name="Z_E2876CB8_91E3_4CD7_8FF6_1BD5FBA692F2_.wvu.FilterData" localSheetId="7" hidden="1">'2.2'!$A$4:$D$4</definedName>
    <definedName name="Z_E2876CB8_91E3_4CD7_8FF6_1BD5FBA692F2_.wvu.FilterData" localSheetId="12" hidden="1">'3.2'!$B$4:$D$4</definedName>
    <definedName name="Z_E2876CB8_91E3_4CD7_8FF6_1BD5FBA692F2_.wvu.FilterData" localSheetId="13" hidden="1">'3.3'!$A$4:$F$17</definedName>
    <definedName name="Z_E2876CB8_91E3_4CD7_8FF6_1BD5FBA692F2_.wvu.FilterData" localSheetId="14" hidden="1">'4.1'!$A$4:$F$36</definedName>
    <definedName name="Z_E2876CB8_91E3_4CD7_8FF6_1BD5FBA692F2_.wvu.FilterData" localSheetId="16" hidden="1">'5.1'!$A$4:$D$26</definedName>
    <definedName name="Z_E2876CB8_91E3_4CD7_8FF6_1BD5FBA692F2_.wvu.FilterData" localSheetId="17" hidden="1">'5.2'!$B$4:$C$8</definedName>
    <definedName name="Z_E2876CB8_91E3_4CD7_8FF6_1BD5FBA692F2_.wvu.FilterData" localSheetId="18" hidden="1">'6.1'!$A$4:$F$23</definedName>
    <definedName name="Z_E2876CB8_91E3_4CD7_8FF6_1BD5FBA692F2_.wvu.PrintArea" localSheetId="8" hidden="1">'2.3'!$2:$11</definedName>
    <definedName name="Z_E2876CB8_91E3_4CD7_8FF6_1BD5FBA692F2_.wvu.PrintArea" localSheetId="9" hidden="1">'2.4'!$A$2:$D$3</definedName>
    <definedName name="Z_E2876CB8_91E3_4CD7_8FF6_1BD5FBA692F2_.wvu.PrintArea" localSheetId="11" hidden="1">'3.1'!$2:$27</definedName>
    <definedName name="Z_E2876CB8_91E3_4CD7_8FF6_1BD5FBA692F2_.wvu.PrintArea" localSheetId="14" hidden="1">'4.1'!$2:$36</definedName>
    <definedName name="Z_E2876CB8_91E3_4CD7_8FF6_1BD5FBA692F2_.wvu.PrintArea" localSheetId="15" hidden="1">'4.2'!$2:$13</definedName>
    <definedName name="Z_E2876CB8_91E3_4CD7_8FF6_1BD5FBA692F2_.wvu.PrintArea" localSheetId="18" hidden="1">'6.1'!$2:$21</definedName>
    <definedName name="Z_E2876CB8_91E3_4CD7_8FF6_1BD5FBA692F2_.wvu.PrintTitles" localSheetId="8" hidden="1">'2.3'!$2:$4</definedName>
    <definedName name="Z_E2876CB8_91E3_4CD7_8FF6_1BD5FBA692F2_.wvu.PrintTitles" localSheetId="9" hidden="1">'2.4'!$2:$3</definedName>
    <definedName name="Z_E2876CB8_91E3_4CD7_8FF6_1BD5FBA692F2_.wvu.PrintTitles" localSheetId="11" hidden="1">'3.1'!$2:$4</definedName>
    <definedName name="Z_E2876CB8_91E3_4CD7_8FF6_1BD5FBA692F2_.wvu.PrintTitles" localSheetId="14" hidden="1">'4.1'!$2:$4</definedName>
    <definedName name="Z_E2876CB8_91E3_4CD7_8FF6_1BD5FBA692F2_.wvu.PrintTitles" localSheetId="15" hidden="1">'4.2'!$2:$4</definedName>
    <definedName name="Z_E2876CB8_91E3_4CD7_8FF6_1BD5FBA692F2_.wvu.PrintTitles" localSheetId="17" hidden="1">'5.2'!$3:$4</definedName>
    <definedName name="Z_E2876CB8_91E3_4CD7_8FF6_1BD5FBA692F2_.wvu.PrintTitles" localSheetId="18" hidden="1">'6.1'!$2:$4</definedName>
    <definedName name="Z_E2D80003_689A_4FFF_BA92_9A9D284F0539_.wvu.FilterData" localSheetId="3" hidden="1">'1.1'!$B$5:$C$8</definedName>
    <definedName name="Z_E2D80003_689A_4FFF_BA92_9A9D284F0539_.wvu.FilterData" localSheetId="5" hidden="1">'1.3'!$A$3:$F$18</definedName>
    <definedName name="Z_E9290D08_5C00_49CB_B018_4F1809919FB1_.wvu.FilterData" localSheetId="7" hidden="1">'2.2'!$A$4:$D$4</definedName>
    <definedName name="Z_E9290D08_5C00_49CB_B018_4F1809919FB1_.wvu.FilterData" localSheetId="16" hidden="1">'5.1'!$A$4:$D$39</definedName>
    <definedName name="Z_E9290D08_5C00_49CB_B018_4F1809919FB1_.wvu.FilterData" localSheetId="18" hidden="1">'6.1'!$A$4:$F$30</definedName>
    <definedName name="Z_EA8CC940_0DBD_48B1_AF58_07AA45EFFC9D_.wvu.FilterData" localSheetId="3" hidden="1">'1.1'!$B$5:$C$8</definedName>
    <definedName name="Z_EA8CC940_0DBD_48B1_AF58_07AA45EFFC9D_.wvu.FilterData" localSheetId="4" hidden="1">'1.2'!$B$4:$C$6</definedName>
    <definedName name="Z_EA8CC940_0DBD_48B1_AF58_07AA45EFFC9D_.wvu.FilterData" localSheetId="5" hidden="1">'1.3'!$A$3:$F$18</definedName>
    <definedName name="Z_EA8CC940_0DBD_48B1_AF58_07AA45EFFC9D_.wvu.FilterData" localSheetId="6" hidden="1">'2.1'!$A$4:$D$10</definedName>
    <definedName name="Z_EA8CC940_0DBD_48B1_AF58_07AA45EFFC9D_.wvu.FilterData" localSheetId="7" hidden="1">'2.2'!$B$4:$D$4</definedName>
    <definedName name="Z_EA8CC940_0DBD_48B1_AF58_07AA45EFFC9D_.wvu.FilterData" localSheetId="12" hidden="1">'3.2'!$B$4:$D$4</definedName>
    <definedName name="Z_EA8CC940_0DBD_48B1_AF58_07AA45EFFC9D_.wvu.FilterData" localSheetId="13" hidden="1">'3.3'!$A$4:$F$17</definedName>
    <definedName name="Z_EA8CC940_0DBD_48B1_AF58_07AA45EFFC9D_.wvu.FilterData" localSheetId="14" hidden="1">'4.1'!$A$4:$F$36</definedName>
    <definedName name="Z_EA8CC940_0DBD_48B1_AF58_07AA45EFFC9D_.wvu.FilterData" localSheetId="16" hidden="1">'5.1'!$A$4:$D$26</definedName>
    <definedName name="Z_EA8CC940_0DBD_48B1_AF58_07AA45EFFC9D_.wvu.FilterData" localSheetId="17" hidden="1">'5.2'!$B$4:$C$8</definedName>
    <definedName name="Z_EA8CC940_0DBD_48B1_AF58_07AA45EFFC9D_.wvu.FilterData" localSheetId="18" hidden="1">'6.1'!$A$4:$F$23</definedName>
    <definedName name="Z_EA8CC940_0DBD_48B1_AF58_07AA45EFFC9D_.wvu.PrintArea" localSheetId="3" hidden="1">'1.1'!$A$2:$D$8</definedName>
    <definedName name="Z_EA8CC940_0DBD_48B1_AF58_07AA45EFFC9D_.wvu.PrintArea" localSheetId="4" hidden="1">'1.2'!$A$2:$D$6</definedName>
    <definedName name="Z_EA8CC940_0DBD_48B1_AF58_07AA45EFFC9D_.wvu.PrintArea" localSheetId="5" hidden="1">'1.3'!$A$2:$F$22</definedName>
    <definedName name="Z_EA8CC940_0DBD_48B1_AF58_07AA45EFFC9D_.wvu.PrintArea" localSheetId="6" hidden="1">'2.1'!$A$2:$D$8</definedName>
    <definedName name="Z_EA8CC940_0DBD_48B1_AF58_07AA45EFFC9D_.wvu.PrintArea" localSheetId="7" hidden="1">'2.2'!$A$2:$D$4</definedName>
    <definedName name="Z_EA8CC940_0DBD_48B1_AF58_07AA45EFFC9D_.wvu.PrintArea" localSheetId="8" hidden="1">'2.3'!$A$2:$D$3</definedName>
    <definedName name="Z_EA8CC940_0DBD_48B1_AF58_07AA45EFFC9D_.wvu.PrintArea" localSheetId="9" hidden="1">'2.4'!$A$2:$D$3</definedName>
    <definedName name="Z_EA8CC940_0DBD_48B1_AF58_07AA45EFFC9D_.wvu.PrintArea" localSheetId="11" hidden="1">'3.1'!$A$2:$E$27</definedName>
    <definedName name="Z_EA8CC940_0DBD_48B1_AF58_07AA45EFFC9D_.wvu.PrintArea" localSheetId="12" hidden="1">'3.2'!$A$2:$F$4</definedName>
    <definedName name="Z_EA8CC940_0DBD_48B1_AF58_07AA45EFFC9D_.wvu.PrintArea" localSheetId="13" hidden="1">'3.3'!$A$2:$F$17</definedName>
    <definedName name="Z_EA8CC940_0DBD_48B1_AF58_07AA45EFFC9D_.wvu.PrintArea" localSheetId="14" hidden="1">'4.1'!$A$2:$F$36</definedName>
    <definedName name="Z_EA8CC940_0DBD_48B1_AF58_07AA45EFFC9D_.wvu.PrintArea" localSheetId="15" hidden="1">'4.2'!$A$2:$F$12</definedName>
    <definedName name="Z_EA8CC940_0DBD_48B1_AF58_07AA45EFFC9D_.wvu.PrintArea" localSheetId="16" hidden="1">'5.1'!$A$2:$D$39</definedName>
    <definedName name="Z_EA8CC940_0DBD_48B1_AF58_07AA45EFFC9D_.wvu.PrintArea" localSheetId="17" hidden="1">'5.2'!$A$2:$D$8</definedName>
    <definedName name="Z_EA8CC940_0DBD_48B1_AF58_07AA45EFFC9D_.wvu.PrintArea" localSheetId="18" hidden="1">'6.1'!$A$2:$F$23</definedName>
    <definedName name="Z_EA8CC940_0DBD_48B1_AF58_07AA45EFFC9D_.wvu.PrintArea" localSheetId="20" hidden="1">'7.1'!$A$2:$D$18</definedName>
    <definedName name="Z_EA8CC940_0DBD_48B1_AF58_07AA45EFFC9D_.wvu.PrintArea" localSheetId="21" hidden="1">'7.2'!$A$2:$D$86</definedName>
    <definedName name="Z_EA8CC940_0DBD_48B1_AF58_07AA45EFFC9D_.wvu.PrintArea" localSheetId="2" hidden="1">ПЗ!$A$2:$O$45</definedName>
    <definedName name="Z_EA8CC940_0DBD_48B1_AF58_07AA45EFFC9D_.wvu.PrintTitles" localSheetId="5" hidden="1">'1.3'!$2:$4</definedName>
    <definedName name="Z_EA8CC940_0DBD_48B1_AF58_07AA45EFFC9D_.wvu.PrintTitles" localSheetId="6" hidden="1">'2.1'!$2:$4</definedName>
    <definedName name="Z_EA8CC940_0DBD_48B1_AF58_07AA45EFFC9D_.wvu.PrintTitles" localSheetId="7" hidden="1">'2.2'!$2:$4</definedName>
    <definedName name="Z_EA8CC940_0DBD_48B1_AF58_07AA45EFFC9D_.wvu.PrintTitles" localSheetId="11" hidden="1">'3.1'!$2:$4</definedName>
    <definedName name="Z_EA8CC940_0DBD_48B1_AF58_07AA45EFFC9D_.wvu.PrintTitles" localSheetId="12" hidden="1">'3.2'!$2:$4</definedName>
    <definedName name="Z_EA8CC940_0DBD_48B1_AF58_07AA45EFFC9D_.wvu.PrintTitles" localSheetId="13" hidden="1">'3.3'!$2:$4</definedName>
    <definedName name="Z_EA8CC940_0DBD_48B1_AF58_07AA45EFFC9D_.wvu.PrintTitles" localSheetId="14" hidden="1">'4.1'!$2:$4</definedName>
    <definedName name="Z_EA8CC940_0DBD_48B1_AF58_07AA45EFFC9D_.wvu.PrintTitles" localSheetId="16" hidden="1">'5.1'!$2:$4</definedName>
    <definedName name="Z_EA8CC940_0DBD_48B1_AF58_07AA45EFFC9D_.wvu.PrintTitles" localSheetId="18" hidden="1">'6.1'!$2:$4</definedName>
    <definedName name="Z_EA8CC940_0DBD_48B1_AF58_07AA45EFFC9D_.wvu.PrintTitles" localSheetId="20" hidden="1">'7.1'!$2:$3</definedName>
    <definedName name="Z_EA8CC940_0DBD_48B1_AF58_07AA45EFFC9D_.wvu.PrintTitles" localSheetId="21" hidden="1">'7.2'!$2:$3</definedName>
    <definedName name="Z_EA8CC940_0DBD_48B1_AF58_07AA45EFFC9D_.wvu.Rows" localSheetId="6" hidden="1">'2.1'!$8:$9</definedName>
    <definedName name="Z_EA8CC940_0DBD_48B1_AF58_07AA45EFFC9D_.wvu.Rows" localSheetId="18" hidden="1">'6.1'!$14:$14</definedName>
    <definedName name="Z_ECEDE14A_2E50_4DC6_9CDD_F18E8F395F26_.wvu.FilterData" localSheetId="3" hidden="1">'1.1'!$B$5:$C$8</definedName>
    <definedName name="Z_ECEDE14A_2E50_4DC6_9CDD_F18E8F395F26_.wvu.FilterData" localSheetId="4" hidden="1">'1.2'!$B$4:$C$6</definedName>
    <definedName name="Z_ECEDE14A_2E50_4DC6_9CDD_F18E8F395F26_.wvu.FilterData" localSheetId="5" hidden="1">'1.3'!$A$3:$F$18</definedName>
    <definedName name="Z_ECEDE14A_2E50_4DC6_9CDD_F18E8F395F26_.wvu.FilterData" localSheetId="6" hidden="1">'2.1'!$A$4:$D$10</definedName>
    <definedName name="Z_ECEDE14A_2E50_4DC6_9CDD_F18E8F395F26_.wvu.FilterData" localSheetId="7" hidden="1">'2.2'!$B$4:$D$4</definedName>
    <definedName name="Z_ECEDE14A_2E50_4DC6_9CDD_F18E8F395F26_.wvu.FilterData" localSheetId="12" hidden="1">'3.2'!$B$4:$D$4</definedName>
    <definedName name="Z_ECEDE14A_2E50_4DC6_9CDD_F18E8F395F26_.wvu.FilterData" localSheetId="13" hidden="1">'3.3'!$A$4:$F$17</definedName>
    <definedName name="Z_ECEDE14A_2E50_4DC6_9CDD_F18E8F395F26_.wvu.FilterData" localSheetId="14" hidden="1">'4.1'!$A$4:$F$36</definedName>
    <definedName name="Z_ECEDE14A_2E50_4DC6_9CDD_F18E8F395F26_.wvu.FilterData" localSheetId="16" hidden="1">'5.1'!$A$4:$D$31</definedName>
    <definedName name="Z_ECEDE14A_2E50_4DC6_9CDD_F18E8F395F26_.wvu.FilterData" localSheetId="17" hidden="1">'5.2'!$B$4:$C$8</definedName>
    <definedName name="Z_ECEDE14A_2E50_4DC6_9CDD_F18E8F395F26_.wvu.FilterData" localSheetId="18" hidden="1">'6.1'!$A$4:$F$22</definedName>
    <definedName name="Z_ECEDE14A_2E50_4DC6_9CDD_F18E8F395F26_.wvu.PrintArea" localSheetId="3" hidden="1">'1.1'!$A$2:$D$8</definedName>
    <definedName name="Z_ECEDE14A_2E50_4DC6_9CDD_F18E8F395F26_.wvu.PrintArea" localSheetId="8" hidden="1">'2.3'!$2:$11</definedName>
    <definedName name="Z_ECEDE14A_2E50_4DC6_9CDD_F18E8F395F26_.wvu.PrintArea" localSheetId="11" hidden="1">'3.1'!$2:$27</definedName>
    <definedName name="Z_ECEDE14A_2E50_4DC6_9CDD_F18E8F395F26_.wvu.PrintArea" localSheetId="14" hidden="1">'4.1'!$A$2:$F$36</definedName>
    <definedName name="Z_ECEDE14A_2E50_4DC6_9CDD_F18E8F395F26_.wvu.PrintArea" localSheetId="15" hidden="1">'4.2'!$2:$13</definedName>
    <definedName name="Z_ECEDE14A_2E50_4DC6_9CDD_F18E8F395F26_.wvu.PrintArea" localSheetId="18" hidden="1">'6.1'!$2:$21</definedName>
    <definedName name="Z_ECEDE14A_2E50_4DC6_9CDD_F18E8F395F26_.wvu.PrintTitles" localSheetId="8" hidden="1">'2.3'!$2:$4</definedName>
    <definedName name="Z_ECEDE14A_2E50_4DC6_9CDD_F18E8F395F26_.wvu.PrintTitles" localSheetId="11" hidden="1">'3.1'!$2:$4</definedName>
    <definedName name="Z_ECEDE14A_2E50_4DC6_9CDD_F18E8F395F26_.wvu.PrintTitles" localSheetId="12" hidden="1">'3.2'!$3:$4</definedName>
    <definedName name="Z_ECEDE14A_2E50_4DC6_9CDD_F18E8F395F26_.wvu.PrintTitles" localSheetId="14" hidden="1">'4.1'!$2:$4</definedName>
    <definedName name="Z_ECEDE14A_2E50_4DC6_9CDD_F18E8F395F26_.wvu.PrintTitles" localSheetId="15" hidden="1">'4.2'!$2:$4</definedName>
    <definedName name="Z_ECEDE14A_2E50_4DC6_9CDD_F18E8F395F26_.wvu.PrintTitles" localSheetId="16" hidden="1">'5.1'!$2:$4</definedName>
    <definedName name="Z_ECEDE14A_2E50_4DC6_9CDD_F18E8F395F26_.wvu.PrintTitles" localSheetId="18" hidden="1">'6.1'!$2:$4</definedName>
    <definedName name="Z_EF4993C0_2437_49F7_9799_F3262A62FEDD_.wvu.FilterData" localSheetId="5" hidden="1">'1.3'!$B$3:$F$12</definedName>
    <definedName name="Z_F002D583_B9E0_4676_9647_501135130827_.wvu.FilterData" localSheetId="18" hidden="1">'6.1'!$A$4:$F$22</definedName>
    <definedName name="Z_F110256A_9110_4B02_9C56_B2CFA4B3B527_.wvu.FilterData" localSheetId="6" hidden="1">'2.1'!$B$4:$C$4</definedName>
    <definedName name="Z_F110256A_9110_4B02_9C56_B2CFA4B3B527_.wvu.FilterData" localSheetId="12" hidden="1">'3.2'!$B$4:$D$4</definedName>
    <definedName name="Z_F2B40F42_DEE5_4F11_ADBF_AEA71003D99C_.wvu.FilterData" localSheetId="18" hidden="1">'6.1'!$A$4:$F$22</definedName>
    <definedName name="Z_F2C15054_CCE7_4928_800D_30240DBF6028_.wvu.FilterData" localSheetId="13" hidden="1">'3.3'!$B$4:$D$17</definedName>
    <definedName name="Z_F538DF1A_6DEC_42AB_A6BF_448D652B607D_.wvu.FilterData" localSheetId="3" hidden="1">'1.1'!$B$5:$C$8</definedName>
    <definedName name="Z_F538DF1A_6DEC_42AB_A6BF_448D652B607D_.wvu.FilterData" localSheetId="5" hidden="1">'1.3'!$A$3:$F$18</definedName>
    <definedName name="Z_F538DF1A_6DEC_42AB_A6BF_448D652B607D_.wvu.FilterData" localSheetId="7" hidden="1">'2.2'!$B$4:$D$4</definedName>
    <definedName name="Z_F538DF1A_6DEC_42AB_A6BF_448D652B607D_.wvu.FilterData" localSheetId="16" hidden="1">'5.1'!$A$4:$D$30</definedName>
    <definedName name="Z_F538DF1A_6DEC_42AB_A6BF_448D652B607D_.wvu.FilterData" localSheetId="18" hidden="1">'6.1'!$A$4:$F$22</definedName>
    <definedName name="Z_F575AEBB_9FDC_46D5_A8F8_2919E2E5C477_.wvu.FilterData" localSheetId="4" hidden="1">'1.2'!$B$4:$C$6</definedName>
    <definedName name="Z_F575AEBB_9FDC_46D5_A8F8_2919E2E5C477_.wvu.FilterData" localSheetId="5" hidden="1">'1.3'!$A$3:$F$18</definedName>
    <definedName name="Z_F575AEBB_9FDC_46D5_A8F8_2919E2E5C477_.wvu.FilterData" localSheetId="6" hidden="1">'2.1'!$B$4:$C$4</definedName>
    <definedName name="Z_F575AEBB_9FDC_46D5_A8F8_2919E2E5C477_.wvu.FilterData" localSheetId="7" hidden="1">'2.2'!$A$4:$D$4</definedName>
    <definedName name="Z_F575AEBB_9FDC_46D5_A8F8_2919E2E5C477_.wvu.FilterData" localSheetId="12" hidden="1">'3.2'!$B$4:$D$4</definedName>
    <definedName name="Z_F575AEBB_9FDC_46D5_A8F8_2919E2E5C477_.wvu.FilterData" localSheetId="13" hidden="1">'3.3'!$B$4:$D$17</definedName>
    <definedName name="Z_F575AEBB_9FDC_46D5_A8F8_2919E2E5C477_.wvu.FilterData" localSheetId="17" hidden="1">'5.2'!$B$4:$C$8</definedName>
    <definedName name="Z_F6689A8C_2CF2_45C8_9054_77A2BCC5905F_.wvu.FilterData" localSheetId="3" hidden="1">'1.1'!$B$5:$C$8</definedName>
    <definedName name="Z_F6689A8C_2CF2_45C8_9054_77A2BCC5905F_.wvu.FilterData" localSheetId="4" hidden="1">'1.2'!$B$4:$C$6</definedName>
    <definedName name="Z_F6689A8C_2CF2_45C8_9054_77A2BCC5905F_.wvu.FilterData" localSheetId="5" hidden="1">'1.3'!$A$3:$F$18</definedName>
    <definedName name="Z_F6689A8C_2CF2_45C8_9054_77A2BCC5905F_.wvu.FilterData" localSheetId="6" hidden="1">'2.1'!$A$4:$D$10</definedName>
    <definedName name="Z_F6689A8C_2CF2_45C8_9054_77A2BCC5905F_.wvu.FilterData" localSheetId="7" hidden="1">'2.2'!$A$4:$D$4</definedName>
    <definedName name="Z_F6689A8C_2CF2_45C8_9054_77A2BCC5905F_.wvu.FilterData" localSheetId="12" hidden="1">'3.2'!$B$4:$D$4</definedName>
    <definedName name="Z_F6689A8C_2CF2_45C8_9054_77A2BCC5905F_.wvu.FilterData" localSheetId="13" hidden="1">'3.3'!$A$4:$F$17</definedName>
    <definedName name="Z_F6689A8C_2CF2_45C8_9054_77A2BCC5905F_.wvu.FilterData" localSheetId="14" hidden="1">'4.1'!$A$4:$F$36</definedName>
    <definedName name="Z_F6689A8C_2CF2_45C8_9054_77A2BCC5905F_.wvu.FilterData" localSheetId="16" hidden="1">'5.1'!$A$4:$D$30</definedName>
    <definedName name="Z_F6689A8C_2CF2_45C8_9054_77A2BCC5905F_.wvu.FilterData" localSheetId="17" hidden="1">'5.2'!$B$4:$C$8</definedName>
    <definedName name="Z_F6689A8C_2CF2_45C8_9054_77A2BCC5905F_.wvu.FilterData" localSheetId="18" hidden="1">'6.1'!$A$4:$F$22</definedName>
    <definedName name="Z_F6689A8C_2CF2_45C8_9054_77A2BCC5905F_.wvu.PrintArea" localSheetId="3" hidden="1">'1.1'!$A$2:$D$8</definedName>
    <definedName name="Z_F6689A8C_2CF2_45C8_9054_77A2BCC5905F_.wvu.PrintArea" localSheetId="4" hidden="1">'1.2'!$A$2:$D$6</definedName>
    <definedName name="Z_F6689A8C_2CF2_45C8_9054_77A2BCC5905F_.wvu.PrintArea" localSheetId="5" hidden="1">'1.3'!$A$2:$F$18</definedName>
    <definedName name="Z_F6689A8C_2CF2_45C8_9054_77A2BCC5905F_.wvu.PrintArea" localSheetId="6" hidden="1">'2.1'!$A$2:$D$10</definedName>
    <definedName name="Z_F6689A8C_2CF2_45C8_9054_77A2BCC5905F_.wvu.PrintArea" localSheetId="7" hidden="1">'2.2'!$A$2:$D$4</definedName>
    <definedName name="Z_F6689A8C_2CF2_45C8_9054_77A2BCC5905F_.wvu.PrintArea" localSheetId="8" hidden="1">'2.3'!$A$2:$D$3</definedName>
    <definedName name="Z_F6689A8C_2CF2_45C8_9054_77A2BCC5905F_.wvu.PrintArea" localSheetId="9" hidden="1">'2.4'!$A$2:$D$3</definedName>
    <definedName name="Z_F6689A8C_2CF2_45C8_9054_77A2BCC5905F_.wvu.PrintArea" localSheetId="11" hidden="1">'3.1'!$A$2:$E$4</definedName>
    <definedName name="Z_F6689A8C_2CF2_45C8_9054_77A2BCC5905F_.wvu.PrintArea" localSheetId="12" hidden="1">'3.2'!$A$2:$F$4</definedName>
    <definedName name="Z_F6689A8C_2CF2_45C8_9054_77A2BCC5905F_.wvu.PrintArea" localSheetId="13" hidden="1">'3.3'!$A$2:$F$17</definedName>
    <definedName name="Z_F6689A8C_2CF2_45C8_9054_77A2BCC5905F_.wvu.PrintArea" localSheetId="14" hidden="1">'4.1'!$A$2:$F$36</definedName>
    <definedName name="Z_F6689A8C_2CF2_45C8_9054_77A2BCC5905F_.wvu.PrintArea" localSheetId="15" hidden="1">'4.2'!$A$2:$F$12</definedName>
    <definedName name="Z_F6689A8C_2CF2_45C8_9054_77A2BCC5905F_.wvu.PrintArea" localSheetId="16" hidden="1">'5.1'!$A$2:$D$26</definedName>
    <definedName name="Z_F6689A8C_2CF2_45C8_9054_77A2BCC5905F_.wvu.PrintArea" localSheetId="17" hidden="1">'5.2'!$A$2:$D$8</definedName>
    <definedName name="Z_F6689A8C_2CF2_45C8_9054_77A2BCC5905F_.wvu.PrintArea" localSheetId="18" hidden="1">'6.1'!$A$2:$F$22</definedName>
    <definedName name="Z_F6689A8C_2CF2_45C8_9054_77A2BCC5905F_.wvu.PrintArea" localSheetId="2" hidden="1">ПЗ!$A$2:$O$53</definedName>
    <definedName name="Z_F6689A8C_2CF2_45C8_9054_77A2BCC5905F_.wvu.PrintTitles" localSheetId="5" hidden="1">'1.3'!$2:$4</definedName>
    <definedName name="Z_F6689A8C_2CF2_45C8_9054_77A2BCC5905F_.wvu.PrintTitles" localSheetId="6" hidden="1">'2.1'!$2:$4</definedName>
    <definedName name="Z_F6689A8C_2CF2_45C8_9054_77A2BCC5905F_.wvu.PrintTitles" localSheetId="7" hidden="1">'2.2'!$2:$4</definedName>
    <definedName name="Z_F6689A8C_2CF2_45C8_9054_77A2BCC5905F_.wvu.PrintTitles" localSheetId="12" hidden="1">'3.2'!$2:$4</definedName>
    <definedName name="Z_F6689A8C_2CF2_45C8_9054_77A2BCC5905F_.wvu.PrintTitles" localSheetId="13" hidden="1">'3.3'!$2:$4</definedName>
    <definedName name="Z_F6689A8C_2CF2_45C8_9054_77A2BCC5905F_.wvu.PrintTitles" localSheetId="14" hidden="1">'4.1'!$2:$4</definedName>
    <definedName name="Z_F6689A8C_2CF2_45C8_9054_77A2BCC5905F_.wvu.PrintTitles" localSheetId="16" hidden="1">'5.1'!$2:$4</definedName>
    <definedName name="Z_F6689A8C_2CF2_45C8_9054_77A2BCC5905F_.wvu.PrintTitles" localSheetId="18" hidden="1">'6.1'!$2:$4</definedName>
    <definedName name="Z_FAA1967B_E739_4AD7_9403_AE53DFEE2199_.wvu.FilterData" localSheetId="18" hidden="1">'6.1'!$A$4:$F$4</definedName>
    <definedName name="Z_FD4E272F_178F_4185_80F1_6E2752CFFCD3_.wvu.FilterData" localSheetId="3" hidden="1">'1.1'!$B$5:$C$8</definedName>
    <definedName name="Z_FD4E272F_178F_4185_80F1_6E2752CFFCD3_.wvu.FilterData" localSheetId="4" hidden="1">'1.2'!$B$4:$C$6</definedName>
    <definedName name="Z_FD4E272F_178F_4185_80F1_6E2752CFFCD3_.wvu.FilterData" localSheetId="6" hidden="1">'2.1'!$B$4:$C$4</definedName>
    <definedName name="Z_FD4E272F_178F_4185_80F1_6E2752CFFCD3_.wvu.FilterData" localSheetId="12" hidden="1">'3.2'!$B$4:$D$4</definedName>
    <definedName name="Z_FD4E272F_178F_4185_80F1_6E2752CFFCD3_.wvu.FilterData" localSheetId="13" hidden="1">'3.3'!$B$4:$D$17</definedName>
    <definedName name="Z_FD4E272F_178F_4185_80F1_6E2752CFFCD3_.wvu.FilterData" localSheetId="17" hidden="1">'5.2'!$B$4:$C$8</definedName>
    <definedName name="_xlnm.Print_Titles" localSheetId="8">'2.3'!$2:$4</definedName>
    <definedName name="_xlnm.Print_Titles" localSheetId="9">'2.4'!$2:$3</definedName>
    <definedName name="_xlnm.Print_Titles" localSheetId="11">'3.1'!$2:$4</definedName>
    <definedName name="_xlnm.Print_Titles" localSheetId="12">'3.2'!$2:$4</definedName>
    <definedName name="_xlnm.Print_Titles" localSheetId="13">'3.3'!$2:$4</definedName>
    <definedName name="_xlnm.Print_Titles" localSheetId="14">'4.1'!$2:$4</definedName>
    <definedName name="_xlnm.Print_Titles" localSheetId="15">'4.2'!$2:$4</definedName>
    <definedName name="_xlnm.Print_Titles" localSheetId="16">'5.1'!$3:$4</definedName>
    <definedName name="_xlnm.Print_Titles" localSheetId="17">'5.2'!$3:$4</definedName>
    <definedName name="_xlnm.Print_Titles" localSheetId="18">'6.1'!$2:$4</definedName>
    <definedName name="_xlnm.Print_Titles" localSheetId="20">'7.1'!$2:$3</definedName>
    <definedName name="_xlnm.Print_Titles" localSheetId="21">'7.2'!$2:$3</definedName>
    <definedName name="_xlnm.Print_Area" localSheetId="9">'2.4'!$A$2:$D$3</definedName>
    <definedName name="_xlnm.Print_Area" localSheetId="15">'4.2'!$2:$13</definedName>
    <definedName name="_xlnm.Print_Area" localSheetId="18">'6.1'!$A$2:$F$31</definedName>
  </definedNames>
  <calcPr calcId="144525"/>
  <customWorkbookViews>
    <customWorkbookView name="admin - Личное представление" guid="{45F2AEBF-5AE9-4183-A670-B7632992EA98}" mergeInterval="0" personalView="1" maximized="1" windowWidth="1276" windowHeight="798" tabRatio="902" activeSheetId="8"/>
    <customWorkbookView name="Пользователь Windows - Личное представление" guid="{D2F7A4C9-4F0D-44ED-B3C1-09703183B04F}" mergeInterval="0" personalView="1" maximized="1" windowWidth="1276" windowHeight="758" tabRatio="902" activeSheetId="15"/>
    <customWorkbookView name="Брыков В.Г. - Личное представление" guid="{DE80C1B5-49F2-444E-BFEB-AC189A84050D}" mergeInterval="0" personalView="1" maximized="1" windowWidth="1276" windowHeight="798" tabRatio="902" activeSheetId="23"/>
    <customWorkbookView name="Астахова Людмила Анатольевна - Личное представление" guid="{2ED5CEAF-F44D-44F7-A17E-1435AC223D45}" mergeInterval="0" personalView="1" maximized="1" windowWidth="1276" windowHeight="897" activeSheetId="19"/>
    <customWorkbookView name="Аристер Ольга Владимировна - Личное представление" guid="{23DCAE68-09EC-4330-8D8D-2FDB65AEE8EE}" mergeInterval="0" personalView="1" maximized="1" windowWidth="1276" windowHeight="809" tabRatio="933" activeSheetId="22"/>
    <customWorkbookView name="Михеева Ольга Владимировна - Личное представление" guid="{78F6F7A8-E5FA-49B0-8117-65CF468358E7}" mergeInterval="0" personalView="1" maximized="1" windowWidth="1089" windowHeight="746" tabRatio="747" activeSheetId="15"/>
    <customWorkbookView name="Попова Оксана Вячеславовна - Личное представление" guid="{6599D06F-8906-4DA8-9482-673B9E74319F}" mergeInterval="0" personalView="1" maximized="1" windowWidth="1264" windowHeight="702" tabRatio="747" activeSheetId="15" showComments="commIndAndComment"/>
    <customWorkbookView name="Брыков Виталий Геннадьевич - Личное представление" guid="{EA8CC940-0DBD-48B1-AF58-07AA45EFFC9D}" mergeInterval="0" personalView="1" maximized="1" windowWidth="1276" windowHeight="808" tabRatio="933" activeSheetId="4"/>
    <customWorkbookView name="shitova - Личное представление" guid="{61F0B112-4B8B-49BA-A616-D3D0F25F9815}" mergeInterval="0" personalView="1" maximized="1" windowWidth="1276" windowHeight="832" activeSheetId="4"/>
    <customWorkbookView name="ПМПЦ ДИК - Личное представление" guid="{45823E46-04E2-46CE-954C-3E2A314F4AA9}" mergeInterval="0" personalView="1" maximized="1" xWindow="1" yWindow="1" windowWidth="1920" windowHeight="804" activeSheetId="15"/>
    <customWorkbookView name="Зиновьева Е. И. - Личное представление" guid="{D167CB59-970B-4D29-A8C0-391B688194A7}" mergeInterval="0" personalView="1" maximized="1" windowWidth="1276" windowHeight="826" tabRatio="747" activeSheetId="13"/>
    <customWorkbookView name="astahova - Личное представление" guid="{291B2F99-44A3-4C93-9962-04DA98DECCA8}" mergeInterval="0" personalView="1" maximized="1" windowWidth="1276" windowHeight="852" tabRatio="929" activeSheetId="20"/>
    <customWorkbookView name="engalycheva - Личное представление" guid="{469D8E4D-18BA-448A-AD56-7E57CE52D39F}" mergeInterval="0" personalView="1" maximized="1" windowWidth="1276" windowHeight="825" tabRatio="823" activeSheetId="16"/>
    <customWorkbookView name="Занин Владимир Алексеевич - Личное представление" guid="{828689E9-6853-442A-8B23-45AF5C332FFE}" mergeInterval="0" personalView="1" maximized="1" windowWidth="1276" windowHeight="809" tabRatio="929" activeSheetId="27"/>
    <customWorkbookView name="arister - Личное представление" guid="{DEC44D47-5E1F-4B0F-BA9D-555A57F18E0F}" mergeInterval="0" personalView="1" maximized="1" windowWidth="1276" windowHeight="825" tabRatio="902" activeSheetId="20"/>
    <customWorkbookView name="prokofyeva - Личное представление" guid="{ECEDE14A-2E50-4DC6-9CDD-F18E8F395F26}" mergeInterval="0" personalView="1" maximized="1" windowWidth="1276" windowHeight="859" activeSheetId="4"/>
    <customWorkbookView name="miheeva - Личное представление" guid="{00D6C003-6DBA-4F18-BFB0-0A4C4AC249A8}" mergeInterval="0" personalView="1" maximized="1" windowWidth="1276" windowHeight="826" tabRatio="929" activeSheetId="16"/>
    <customWorkbookView name="baranov - Личное представление" guid="{F6689A8C-2CF2-45C8-9054-77A2BCC5905F}" mergeInterval="0" personalView="1" maximized="1" windowWidth="1253" windowHeight="750" activeSheetId="18"/>
    <customWorkbookView name="korzhueva - Личное представление" guid="{5AC3F6AA-1B65-4A84-B524-B43E0BF4283E}" mergeInterval="0" personalView="1" maximized="1" xWindow="1" yWindow="1" windowWidth="1276" windowHeight="794" tabRatio="929" activeSheetId="5"/>
    <customWorkbookView name="tichomirova - Личное представление" guid="{FD4E272F-178F-4185-80F1-6E2752CFFCD3}" mergeInterval="0" personalView="1" maximized="1" windowWidth="1276" windowHeight="821" tabRatio="929" activeSheetId="21"/>
    <customWorkbookView name="yalovaya - Личное представление" guid="{C8E63008-7AF2-4492-BC76-3171CF38A57A}" mergeInterval="0" personalView="1" maximized="1" windowWidth="1106" windowHeight="746" activeSheetId="5"/>
    <customWorkbookView name="belousova - Личное представление" guid="{06131DBC-43F3-4C9A-90D1-6179957E7549}" mergeInterval="0" personalView="1" maximized="1" windowWidth="1276" windowHeight="852" tabRatio="929" activeSheetId="20"/>
    <customWorkbookView name="rodionova - Личное представление" guid="{B8FB1323-8446-4C8A-9904-CF0F697D58DA}" mergeInterval="0" personalView="1" maximized="1" windowWidth="1276" windowHeight="878" activeSheetId="22"/>
    <customWorkbookView name="Мариина Викторовна - Личное представление" guid="{92396CA2-0A0B-4880-A5B6-9F4F4B9CB03D}" mergeInterval="0" personalView="1" maximized="1" windowWidth="1020" windowHeight="596" tabRatio="839" activeSheetId="18"/>
    <customWorkbookView name="bobrova - Личное представление" guid="{31947326-5CFC-4D5D-A615-D3C62444FACD}" mergeInterval="0" personalView="1" maximized="1" windowWidth="1276" windowHeight="817" tabRatio="929" activeSheetId="20" showComments="commIndAndComment"/>
    <customWorkbookView name="bochkova - Личное представление" guid="{A038CA19-34B7-4F6C-8C00-0C51C852F23A}" mergeInterval="0" personalView="1" maximized="1" windowWidth="1276" windowHeight="852" tabRatio="839" activeSheetId="15"/>
    <customWorkbookView name="uspenskaya - Личное представление" guid="{01F4FA2F-F661-44C5-B577-656FB6CAA60F}" mergeInterval="0" personalView="1" maximized="1" windowWidth="1276" windowHeight="852" tabRatio="929" activeSheetId="35"/>
    <customWorkbookView name="zaharova - Личное представление" guid="{4C9374BB-6D65-426A-BDED-C86EBF0B641E}" mergeInterval="0" personalView="1" maximized="1" windowWidth="1276" windowHeight="878" activeSheetId="20"/>
    <customWorkbookView name="raspopova - Личное представление" guid="{9265B098-9C16-4C52-B27F-D4E50A3FE9B8}" mergeInterval="0" personalView="1" maximized="1" windowWidth="1020" windowHeight="579" activeSheetId="4"/>
    <customWorkbookView name="hremchev - Личное представление" guid="{29E1BA80-A82B-449E-9AB2-68D5BBCBC152}" mergeInterval="0" personalView="1" maximized="1" windowWidth="1276" windowHeight="859" activeSheetId="7"/>
    <customWorkbookView name="petrakova - Личное представление" guid="{CA0A2C3F-8388-4A33-949F-7A08F1B6A90A}" mergeInterval="0" personalView="1" maximized="1" windowWidth="1020" windowHeight="596" activeSheetId="4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poshvykina - Личное представление" guid="{06B2650F-93E1-4BD6-A117-1D087208D33E}" mergeInterval="0" personalView="1" maximized="1" windowWidth="1148" windowHeight="718" activeSheetId="2"/>
    <customWorkbookView name="dashenkova - Личное представление" guid="{DD34EE44-C032-4AF3-BAF1-CAD66308BEAF}" mergeInterval="0" personalView="1" maximized="1" windowWidth="1276" windowHeight="852" activeSheetId="3"/>
    <customWorkbookView name="sidorova - Личное представление" guid="{0A1797E2-C72F-4CD4-B63F-B9E8AC6DA5C8}" mergeInterval="0" personalView="1" maximized="1" windowWidth="1276" windowHeight="852" activeSheetId="26"/>
    <customWorkbookView name="terehina - Личное представление" guid="{4D7ADF83-77D9-48E7-B605-2D2B29C08714}" mergeInterval="0" personalView="1" maximized="1" windowWidth="1276" windowHeight="852" activeSheetId="3"/>
    <customWorkbookView name="vasilenko - Личное представление" guid="{943AB077-C12B-46C9-8355-83262E1BC197}" mergeInterval="0" personalView="1" maximized="1" windowWidth="1276" windowHeight="852" tabRatio="929" activeSheetId="3"/>
    <customWorkbookView name="Петроченко Елена Николаевна - Личное представление" guid="{3EA766AA-EEE8-46AD-AE45-477A69356864}" mergeInterval="0" personalView="1" maximized="1" xWindow="1" yWindow="1" windowWidth="1024" windowHeight="543" tabRatio="839" activeSheetId="18"/>
    <customWorkbookView name="turilova - Личное представление" guid="{8A820218-0014-4A27-A761-78BDFC4D7E3F}" mergeInterval="0" personalView="1" maximized="1" windowWidth="1276" windowHeight="852" tabRatio="929" activeSheetId="10" showComments="commIndAndComment"/>
    <customWorkbookView name="logvinova - Личное представление" guid="{5BC46EED-7954-433F-8ADE-15649A2A1E78}" mergeInterval="0" personalView="1" maximized="1" windowWidth="1276" windowHeight="859" tabRatio="902" activeSheetId="20"/>
    <customWorkbookView name="gordienko - Личное представление" guid="{98E77741-A1FC-4B3C-8408-73AA7E02A6E3}" mergeInterval="0" personalView="1" maximized="1" windowWidth="1276" windowHeight="825" activeSheetId="23"/>
    <customWorkbookView name="brykov - Личное представление" guid="{02AB9B7B-8E62-40B6-BF53-E53C52C6A3AC}" mergeInterval="0" personalView="1" maximized="1" windowWidth="1276" windowHeight="821" tabRatio="840" activeSheetId="7"/>
    <customWorkbookView name="D.E. Mironov - Личное представление" guid="{64C536E2-0151-47A2-9E85-124533B8A9F7}" mergeInterval="0" personalView="1" maximized="1" windowWidth="1276" windowHeight="826" tabRatio="747" activeSheetId="13"/>
    <customWorkbookView name="zvaygzne - Личное представление" guid="{9011CF87-7175-4F3E-9618-D3E1F8E6CE1D}" mergeInterval="0" personalView="1" maximized="1" windowWidth="1276" windowHeight="826" activeSheetId="15"/>
    <customWorkbookView name="soloduha - Личное представление" guid="{55041DAF-0A1A-497E-9EF2-4EC666B8AE4A}" mergeInterval="0" personalView="1" maximized="1" windowWidth="1276" windowHeight="837" tabRatio="902" activeSheetId="4"/>
    <customWorkbookView name="Вит - Личное представление" guid="{9A815D66-9D97-4E19-AB94-1969FB0DB1F3}" mergeInterval="0" personalView="1" maximized="1" windowWidth="1276" windowHeight="827" tabRatio="902" activeSheetId="4"/>
    <customWorkbookView name="Зиновьева Елена Игоревна - Личное представление" guid="{C6F8D35C-E056-4B86-AC4B-A07873E7DD0C}" mergeInterval="0" personalView="1" maximized="1" windowWidth="1276" windowHeight="805" activeSheetId="19"/>
    <customWorkbookView name="Боброва Альбина Борисовна - Личное представление" guid="{04FF7343-5E66-44DA-95B0-82D06E89BE60}" mergeInterval="0" personalView="1" maximized="1" windowWidth="1276" windowHeight="809" tabRatio="902" activeSheetId="4"/>
    <customWorkbookView name="Прокофьева Ирина Анатольевна - Личное представление" guid="{E2876CB8-91E3-4CD7-8FF6-1BD5FBA692F2}" mergeInterval="0" personalView="1" maximized="1" windowWidth="1276" windowHeight="769" tabRatio="902" activeSheetId="7"/>
    <customWorkbookView name="Баранов Андрей Анатольевич - Личное представление" guid="{30468A32-A469-4783-B3F5-49CABE7CE634}" mergeInterval="0" personalView="1" maximized="1" windowWidth="1099" windowHeight="636" tabRatio="747" activeSheetId="21"/>
    <customWorkbookView name="Солодуха Елена Николаевна - Личное представление" guid="{98E1B235-4F93-4421-87B1-B1B98AFD6A8C}" mergeInterval="0" personalView="1" maximized="1" windowWidth="1276" windowHeight="809" tabRatio="902" activeSheetId="9"/>
    <customWorkbookView name="Оксана Вячеславовна - Личное представление" guid="{789372A2-72C8-4BD7-816A-303FB9CCC140}" mergeInterval="0" personalView="1" maximized="1" windowWidth="1276" windowHeight="729" tabRatio="933" activeSheetId="22"/>
    <customWorkbookView name="Пользователь - Личное представление" guid="{D5E94D7A-F7BA-491A-8E2C-650B5A00BF07}" mergeInterval="0" personalView="1" maximized="1" windowWidth="1436" windowHeight="674" tabRatio="902" activeSheetId="6"/>
  </customWorkbookViews>
</workbook>
</file>

<file path=xl/calcChain.xml><?xml version="1.0" encoding="utf-8"?>
<calcChain xmlns="http://schemas.openxmlformats.org/spreadsheetml/2006/main">
  <c r="A2" i="18" l="1"/>
  <c r="A3" i="11" l="1"/>
  <c r="A2" i="11"/>
  <c r="A3" i="19" l="1"/>
  <c r="A3" i="14"/>
  <c r="A3" i="13"/>
  <c r="A3" i="8"/>
  <c r="A3" i="7"/>
  <c r="A2" i="19" l="1"/>
  <c r="A3" i="12" l="1"/>
  <c r="B10" i="6" l="1"/>
  <c r="A3" i="9" l="1"/>
  <c r="A3" i="15"/>
  <c r="A2" i="22"/>
  <c r="A2" i="21"/>
  <c r="A3" i="18"/>
  <c r="A2" i="17"/>
  <c r="A3" i="17"/>
  <c r="A2" i="16"/>
  <c r="A3" i="16"/>
  <c r="A2" i="15"/>
  <c r="A2" i="14"/>
  <c r="A2" i="12"/>
  <c r="A2" i="13"/>
  <c r="A2" i="10"/>
  <c r="A3" i="10"/>
  <c r="A2" i="9"/>
  <c r="A2" i="8"/>
  <c r="A2" i="7"/>
  <c r="A2" i="6"/>
  <c r="A3" i="6"/>
  <c r="A2" i="5"/>
  <c r="A3" i="5"/>
  <c r="A2" i="4"/>
  <c r="A3" i="4"/>
</calcChain>
</file>

<file path=xl/sharedStrings.xml><?xml version="1.0" encoding="utf-8"?>
<sst xmlns="http://schemas.openxmlformats.org/spreadsheetml/2006/main" count="2784" uniqueCount="1627">
  <si>
    <t>V. Обеспечение информационной открытости муниципальной системы образования</t>
  </si>
  <si>
    <t>(02)февраль</t>
  </si>
  <si>
    <t>(04)апрель</t>
  </si>
  <si>
    <t>(10)октябрь</t>
  </si>
  <si>
    <t>(12)декабрь</t>
  </si>
  <si>
    <t>1.2.1</t>
  </si>
  <si>
    <t>(03)март</t>
  </si>
  <si>
    <t>1.2.2</t>
  </si>
  <si>
    <t>1.3.1</t>
  </si>
  <si>
    <t>управление образования, актовый зал</t>
  </si>
  <si>
    <t>1.3.2</t>
  </si>
  <si>
    <t>4.2.7</t>
  </si>
  <si>
    <t xml:space="preserve">Участие детей в региональных, всероссийских и международных фестивалях, конкурсах, соревнованиях 
</t>
  </si>
  <si>
    <t>каникулярное время</t>
  </si>
  <si>
    <t>в соответствии с положениями</t>
  </si>
  <si>
    <t>МОУ в соответствии с заявками</t>
  </si>
  <si>
    <t>4.2.8</t>
  </si>
  <si>
    <t>Прием заявлений на выдачу путевок в оздоровительные и санаторно-оздоровительные учреждения</t>
  </si>
  <si>
    <t>2.1.2</t>
  </si>
  <si>
    <t>2.1.3</t>
  </si>
  <si>
    <t>2.1.4</t>
  </si>
  <si>
    <t>1.3.20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</si>
  <si>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</si>
  <si>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</si>
  <si>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</si>
  <si>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</si>
  <si>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</si>
  <si>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</si>
  <si>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</si>
  <si>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</si>
  <si>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7.1.14</t>
  </si>
  <si>
    <t>5.1.36</t>
  </si>
  <si>
    <t>5.1.37</t>
  </si>
  <si>
    <t>5.1.38</t>
  </si>
  <si>
    <t>города Калуги</t>
  </si>
  <si>
    <t>1.1. Вопросы для рассмотрения коллегией управления образования</t>
  </si>
  <si>
    <t>1.2. Вопросы для рассмотрения экспертным советом при управлении образования</t>
  </si>
  <si>
    <t>1.3. Организационные мероприятия в соответствии с циклограммой работы управления образования (совещания, семинары, заседания комиссий, советов и т.д.)</t>
  </si>
  <si>
    <t>I. Организационно-управленческая деятельность</t>
  </si>
  <si>
    <t>МБОУ № 50</t>
  </si>
  <si>
    <t>5.1.26</t>
  </si>
  <si>
    <t>5.1.27</t>
  </si>
  <si>
    <t>5.1.28</t>
  </si>
  <si>
    <t>5.1.29</t>
  </si>
  <si>
    <t>5.1.30</t>
  </si>
  <si>
    <t>Пояснительная записка</t>
  </si>
  <si>
    <t>№</t>
  </si>
  <si>
    <t>Участники</t>
  </si>
  <si>
    <t>Форма контроля</t>
  </si>
  <si>
    <t>Приложение</t>
  </si>
  <si>
    <t>к приказу управления образования</t>
  </si>
  <si>
    <t>МБДОУ</t>
  </si>
  <si>
    <t>Руководители МБДОУ</t>
  </si>
  <si>
    <t>1.3.3</t>
  </si>
  <si>
    <t>1.3.4</t>
  </si>
  <si>
    <t>1.3.5</t>
  </si>
  <si>
    <t>МБОУ</t>
  </si>
  <si>
    <t>Предоставление паспорта оздоровительной организации</t>
  </si>
  <si>
    <t>В течение года по плану МБУ "Центр "Стратегия"</t>
  </si>
  <si>
    <t>Руководители и педагоги МБДОУ</t>
  </si>
  <si>
    <t>Получение санитарно-эпидемиологических заключений на открытие лагерей с дневным пребыванием детей</t>
  </si>
  <si>
    <t>Управление Роспотребнадзора по Калужской области</t>
  </si>
  <si>
    <t>В течение года</t>
  </si>
  <si>
    <t>4.2.1</t>
  </si>
  <si>
    <t>МБОУ в соответствии с заявками</t>
  </si>
  <si>
    <t>4.2.2</t>
  </si>
  <si>
    <t>Организация городских лагерей с дневным пребыванием детей на базе муниципальных образовательных учреждений</t>
  </si>
  <si>
    <t>Мониторинг</t>
  </si>
  <si>
    <t xml:space="preserve">Управление образования </t>
  </si>
  <si>
    <t>Зиновьева Е.И.,  Баранов А.А.</t>
  </si>
  <si>
    <t>4.2.3</t>
  </si>
  <si>
    <t>Организация обучения санитарно-гигиеническому минимуму работников лагерей с дневным пребыванием детей</t>
  </si>
  <si>
    <t>4.2.4</t>
  </si>
  <si>
    <t>Учет детских муниципальных оздоровительных учреждений муниципального образования "Город Калуга"</t>
  </si>
  <si>
    <t>Оздоровительные учреждения в соответствии с заявками</t>
  </si>
  <si>
    <t>4.2.5</t>
  </si>
  <si>
    <t>Предприятия, спортивные и творческие детские коллективы, граждане города Калуги</t>
  </si>
  <si>
    <t>4.2.6</t>
  </si>
  <si>
    <t>3.1.1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</si>
  <si>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</si>
  <si>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</si>
  <si>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</si>
  <si>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</si>
  <si>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</si>
  <si>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</si>
  <si>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</si>
  <si>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</si>
  <si>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</si>
  <si>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</si>
  <si>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</si>
  <si>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</si>
  <si>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</si>
  <si>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</si>
  <si>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</si>
  <si>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3.1.19</t>
  </si>
  <si>
    <t>все МБОУ</t>
  </si>
  <si>
    <t>Деятельность городских лагерей с дневным пребыванием детей на базе муниципальных общеобразовательных учреждений</t>
  </si>
  <si>
    <t>(03)март, (06)июнь, (11)ноябрь</t>
  </si>
  <si>
    <t>Организация и проведение месячника гражданской обороны</t>
  </si>
  <si>
    <t>Управленческая деятельность руководителей по организации каникулярного отдыха и оздоровления учащихся</t>
  </si>
  <si>
    <t>(01)январь</t>
  </si>
  <si>
    <t>Отчет. Федеральное статистическое наблюдение формы № 1-ОЛ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</si>
  <si>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</si>
  <si>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</si>
  <si>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</si>
  <si>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</si>
  <si>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</si>
  <si>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</si>
  <si>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</si>
  <si>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</si>
  <si>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5.1.20</t>
  </si>
  <si>
    <t>5.1.21</t>
  </si>
  <si>
    <t>5.1.22</t>
  </si>
  <si>
    <t>5.1.24</t>
  </si>
  <si>
    <t>Боброва А.Б., Коржуева Е.В.</t>
  </si>
  <si>
    <t>5.1.32</t>
  </si>
  <si>
    <t>5.1.33</t>
  </si>
  <si>
    <t>5.1.3</t>
  </si>
  <si>
    <t>5.1.4</t>
  </si>
  <si>
    <t>5.1.6</t>
  </si>
  <si>
    <t>5.1.7</t>
  </si>
  <si>
    <t>5.1.8</t>
  </si>
  <si>
    <t>5.1.9</t>
  </si>
  <si>
    <t>5.1.10</t>
  </si>
  <si>
    <t>Направление обобщенной заявки о потребности в организации отдыха и оздоровления детей, проживающих на территории муниципального образования "Город Калуга", в ГАУ КО "Центр организации детского и молодежного отдыха "Развитие"</t>
  </si>
  <si>
    <t>(09)сентябрь</t>
  </si>
  <si>
    <t xml:space="preserve">(03)март, (05)май, (10)октябрь, </t>
  </si>
  <si>
    <t>5.1.31</t>
  </si>
  <si>
    <t>МБУ "Центр "Стратегия" г.Калуги</t>
  </si>
  <si>
    <t>Учителя математики</t>
  </si>
  <si>
    <t>1.3.6</t>
  </si>
  <si>
    <t>1.3.7</t>
  </si>
  <si>
    <t>(05)май</t>
  </si>
  <si>
    <t>1.3.8</t>
  </si>
  <si>
    <t>7.1 Календарь конкурсных и массовых мероприятий для педагогических работников</t>
  </si>
  <si>
    <t>7.2 Календарь конкурсных и массовых мероприятий для обучающихся</t>
  </si>
  <si>
    <t>Зиновьева Е.И., Алешин Д.Г., Баранов А.А.</t>
  </si>
  <si>
    <t>начальники лагерей с дневным пребыванием детей</t>
  </si>
  <si>
    <t>Зиновьева Е.И., Баранов А.А.</t>
  </si>
  <si>
    <t>1.3.11</t>
  </si>
  <si>
    <t>1.3.12</t>
  </si>
  <si>
    <t>1.3.13</t>
  </si>
  <si>
    <t>1.3.14</t>
  </si>
  <si>
    <t>руководители МБОУ</t>
  </si>
  <si>
    <t>1.3.16</t>
  </si>
  <si>
    <t>1.3.17</t>
  </si>
  <si>
    <t>в течение года</t>
  </si>
  <si>
    <t>1.3.18</t>
  </si>
  <si>
    <t>1.3.9</t>
  </si>
  <si>
    <t>1.1.1</t>
  </si>
  <si>
    <t>1.1.2</t>
  </si>
  <si>
    <t>1.1.4</t>
  </si>
  <si>
    <t>Основные мероприятия</t>
  </si>
  <si>
    <t>Сроки проведения</t>
  </si>
  <si>
    <t>Место проведения</t>
  </si>
  <si>
    <t>Ответственные</t>
  </si>
  <si>
    <t>Пошвыкина Галина Анатольевна</t>
  </si>
  <si>
    <t>Зиновьева Елена Игороевна</t>
  </si>
  <si>
    <t>Захарова Анастасия Алексеевна</t>
  </si>
  <si>
    <t>Сидорова Ирина Алексеевна</t>
  </si>
  <si>
    <t>Солодуха Елена Николаевна</t>
  </si>
  <si>
    <t>Распопова Светлана Николаевна</t>
  </si>
  <si>
    <t>5.1. Формирование отчетов и корректировка банков данных по образовательным учреждениям</t>
  </si>
  <si>
    <t>Тема</t>
  </si>
  <si>
    <t>№ стр</t>
  </si>
  <si>
    <t>МБОУДО "Детский оздоровительно-образовательный центр "Белка" г.Калуги</t>
  </si>
  <si>
    <t>Организация профильных смен для детей и подростков в МБОУДО "Детский оздоровительно-образовательный центр "Белка" г.Калуги</t>
  </si>
  <si>
    <r>
      <t xml:space="preserve">VII. Календарь </t>
    </r>
    <r>
      <rPr>
        <b/>
        <sz val="12"/>
        <rFont val="Cambria"/>
        <family val="1"/>
        <charset val="204"/>
      </rPr>
      <t>конкурсных и массовых мероприятий на 2020 год</t>
    </r>
  </si>
  <si>
    <t>Обеспечение поэтапного повышения квалификации руководителей и педагогов МБДОУ по вопросам введения ФГОС ДО, изучение опыта работы других регионов в рамках проекта "Взаимообучение городов"</t>
  </si>
  <si>
    <t>3.1.18</t>
  </si>
  <si>
    <t>5.1.19</t>
  </si>
  <si>
    <t>1.3.19</t>
  </si>
  <si>
    <t>Зиновьева Е.И., Терехин В.А.,  Коржуева Е.В.</t>
  </si>
  <si>
    <t>(06)июнь</t>
  </si>
  <si>
    <t>по отдельному плану</t>
  </si>
  <si>
    <t>Зиновьева Е.И., Терехин В.А.</t>
  </si>
  <si>
    <t>Зиновьева Е.И., Андреева О.В., Милютина С.Л.</t>
  </si>
  <si>
    <t>Месячник правовых знаний</t>
  </si>
  <si>
    <t>(11)ноябрь</t>
  </si>
  <si>
    <t>Михеева О.В., руководители МБОУ</t>
  </si>
  <si>
    <t>Мероприятия в рамках празднования Дня Конституции</t>
  </si>
  <si>
    <t>Зиновьева Е.И., Михеева О.В.,Андреева О.В., Милютина С.Л.., Кононова А.Ю.</t>
  </si>
  <si>
    <t>День солидарности в борьбе с терроризмом</t>
  </si>
  <si>
    <t>Зиновьева Е.И., Михеева О.В.</t>
  </si>
  <si>
    <t>Митинги, возложения цветов, приуроченные к памятным датам Великой Отечественной войны</t>
  </si>
  <si>
    <t>Проведение уроков и внеклассных мероприятий, посвященных Дню защитника Отечества, выводу советских войск из Афганистана</t>
  </si>
  <si>
    <t>Социальная акция «Память наших сердец» (уход за воинскими захоронениями, их благоустройство)</t>
  </si>
  <si>
    <t xml:space="preserve">(04)апрель, (05)май, (06)июнь, (09)сентябрь </t>
  </si>
  <si>
    <t xml:space="preserve">МБОУ </t>
  </si>
  <si>
    <t>Зиновьева Е.И., Михеева О.В., Милютина С.Л.., руководители МБОУ</t>
  </si>
  <si>
    <t>сквер Мира - площадь Победы</t>
  </si>
  <si>
    <t>делегации МБОУ</t>
  </si>
  <si>
    <t>Проведение уроков и внеклассных мероприятий, посвященных Победе в Великой Отечественной войне (уроки Памяти, классные часы, тематические экскурсии, встречи с ветеранами, тематические концерты и др.)</t>
  </si>
  <si>
    <t>Проведение Уроков мужества в соответствии с календарем памятных дат</t>
  </si>
  <si>
    <t>(09)сентябрь, (11)ноябрь</t>
  </si>
  <si>
    <t>Зиновьева Е.И., Коржуева Е.В., Михеева О.В.</t>
  </si>
  <si>
    <t>Городской конкурс-выставка творческих работ учащихся «Многоликий символ жизни»</t>
  </si>
  <si>
    <t>(04)апрель, (05)май</t>
  </si>
  <si>
    <t>ДЮЦКО "Галактика"</t>
  </si>
  <si>
    <t>Зиновьева Е.И., Андреева О.В., Кононова А.Ю.</t>
  </si>
  <si>
    <t>Акция "Голубь мира" в рамках Международного Дня добра</t>
  </si>
  <si>
    <t>(10)октябрь, (11)ноябрь, (12)декабрь</t>
  </si>
  <si>
    <t>Образовательные экскурсионные программы</t>
  </si>
  <si>
    <t>Музейные уроки, библиотечные уроки, виртуальные экскурсии, киноклубы, литературные гостиные и др.</t>
  </si>
  <si>
    <t xml:space="preserve">Посещение музеев, выставок, театров, филармонии и др. учреждений культуры </t>
  </si>
  <si>
    <t>Городской конкурс "Ученик года"</t>
  </si>
  <si>
    <t>(02)февраль, (03)март</t>
  </si>
  <si>
    <t>(09)сентябрь, (10)октябрь</t>
  </si>
  <si>
    <t>(10)октябрь, (11)ноябрь</t>
  </si>
  <si>
    <t>(11)ноябрь, (12)декабрь</t>
  </si>
  <si>
    <t>Участие в Ярмарках учебных мест</t>
  </si>
  <si>
    <t>Зиновьева Е.И., Астахова Л.А., руководители МБОУ, ЦЗН</t>
  </si>
  <si>
    <t>Организация временного трудоустройства несовершеннолетних граждан в возрасте 14-18 лет в свободное от учебы время</t>
  </si>
  <si>
    <t>по отдельному плану МБОУ</t>
  </si>
  <si>
    <t>МБОУ, ЦЗН</t>
  </si>
  <si>
    <t>Мероприятия по профориентации, в том числе в рамках акции "Выпускник года"</t>
  </si>
  <si>
    <t>(09)сентябрь, (10)октябрь, (11)ноябрь, (12)декабрь</t>
  </si>
  <si>
    <t xml:space="preserve">Создание условий для развития трудовых навыков учащихся школ (организация профессиональных проб и практик, профильных лагерных смен, работы трудовых объединений школьников, отрядов по благоустройству, экологических отрядов, школьных лесничеств, ученических трудовых объединенийв период каникул, проведение конкурсов профмастерства и т.д.) </t>
  </si>
  <si>
    <t>Зиновьева Е.И., Астахова Л.А., руководители центров МБОУДО, МБОУ</t>
  </si>
  <si>
    <t>Организация профориентационных экскурсий для ознакомления с особенностями социально-производственной инфраструктуры города  и области</t>
  </si>
  <si>
    <t>Зиновьева Е.И., Астахова Л.А., руководители МБОУДО, МБОУ</t>
  </si>
  <si>
    <t>(01)январь, (02)февраль, (03)март, (04)апрель</t>
  </si>
  <si>
    <t>Зиновьева Е.И., Михеева О.В., Волкова С.А.</t>
  </si>
  <si>
    <t>Зиновьева Е.И., Михеева О.В., руководители МБОУ</t>
  </si>
  <si>
    <t>(07)июль</t>
  </si>
  <si>
    <t>Городская антинаркотическая акция "Поколение ЗОЖ"</t>
  </si>
  <si>
    <t>Зиновьева Е.И., Михеева О.В., Милютина С.Л., руководители МБОУ</t>
  </si>
  <si>
    <t>Мероприятия  с участием казачества на базе МБОУ</t>
  </si>
  <si>
    <t>МБОУ № 7, 51</t>
  </si>
  <si>
    <t>Кадеты казачьей направленности</t>
  </si>
  <si>
    <t>МБОУ № 16</t>
  </si>
  <si>
    <t xml:space="preserve"> Богородично-Рождественские образовательные чтения</t>
  </si>
  <si>
    <t>МБОУДО, МБОУ</t>
  </si>
  <si>
    <t>Руководители МБОУДО, МБОУ</t>
  </si>
  <si>
    <t>Зиновьева Е.И., Андреева О.В.</t>
  </si>
  <si>
    <t>Участие в конкурсном движении региона, в том числе в соревнованиях по профмастерству движения WorldSkills Russia Juniors</t>
  </si>
  <si>
    <t>(01)январь, (02)февраль, (03)март</t>
  </si>
  <si>
    <t>Коржуева Е.В.</t>
  </si>
  <si>
    <t>Охват детей в возрасте от 5 до 18 лет дополнительными общеобразовательными программами</t>
  </si>
  <si>
    <t>МБОУ, МБОУДО</t>
  </si>
  <si>
    <t>МБОУ по графику</t>
  </si>
  <si>
    <t>Комплексная проверка</t>
  </si>
  <si>
    <t>Тематическая проверка</t>
  </si>
  <si>
    <t>Городской конкурс "Воспитатель года"</t>
  </si>
  <si>
    <t>(12)декабрь, (01)январь</t>
  </si>
  <si>
    <t>Городской конкурс эссе "Мои первые шаги в профессии" для начинающих педагогов общеобразовательных учреждений</t>
  </si>
  <si>
    <t xml:space="preserve">Городской конкурс "Моя педагогическая профессия" </t>
  </si>
  <si>
    <t>Экспедиция по адресам передового педагогического опыта для молодых педагогов</t>
  </si>
  <si>
    <t>Предметная олимпиада учителей общеобразовательных учреждений г. Калуги</t>
  </si>
  <si>
    <t>Декада образования</t>
  </si>
  <si>
    <t>(08)август</t>
  </si>
  <si>
    <t>Августовские педагогические секции</t>
  </si>
  <si>
    <t>Городская педагогическая конференция</t>
  </si>
  <si>
    <t>Боброва А.Б, Зиновьева Е.И., Солодуха Е.Н., Андреева О.В., Коржуева Е.В.</t>
  </si>
  <si>
    <t>Городской конкурс профессионального мастерства "Самый классный классный"</t>
  </si>
  <si>
    <t xml:space="preserve">Городская научно-практическая конференция "Реализация личностно ориентированного подхода в современном образовании" </t>
  </si>
  <si>
    <t>Боброва А.Б., Коржуева Е.В., Зиновьева Г.В.</t>
  </si>
  <si>
    <t>Городской конкурс на соискание премий Городской Управы города Калуги педагогам МОУ за работу с детьми, проявляющими способности и таланты</t>
  </si>
  <si>
    <t>(03) март, (04) апрель</t>
  </si>
  <si>
    <t>(03) март</t>
  </si>
  <si>
    <t>Боброва А.Б., Коржуева Е.В., Познякова К.Н.</t>
  </si>
  <si>
    <t>(10) октябрь</t>
  </si>
  <si>
    <t>Спартакиада учащихся МБОУ города Калуги</t>
  </si>
  <si>
    <t>Зиновьева Е.И., Терехин В.А., Коржуева Е.В.</t>
  </si>
  <si>
    <t>Согласование программ развития учреждений, подведомственных управлению образования города Калуги.</t>
  </si>
  <si>
    <t>в течение года в соответствии с заключениями экспертных групп</t>
  </si>
  <si>
    <t>Лыткина О.А., Боброва А.Б.</t>
  </si>
  <si>
    <t>Лыткина О.А., Боброва А.Б., Сидорова И.А., Зиновьева Е.И.,  Коржуева Е.В.</t>
  </si>
  <si>
    <t>управление образования</t>
  </si>
  <si>
    <t>руководители дошкольных образовательных организаций</t>
  </si>
  <si>
    <t>Боброва А.Б., Солодуха Е.Н.</t>
  </si>
  <si>
    <t>Организационная  работа по формированию заказов МБОУ на учебники  в соответствии с федеральным перечнем и размещению их у поставщиков</t>
  </si>
  <si>
    <t xml:space="preserve">1 квартал </t>
  </si>
  <si>
    <t>Зиновьева Е.И.. Астахова Л.А.</t>
  </si>
  <si>
    <t>Организация проведения ГИА ( ЕГЭ, ОГЭ, ГВЭ)</t>
  </si>
  <si>
    <t>в соответствии с расписанием экзаменов, по дополнительному графику</t>
  </si>
  <si>
    <t>ППЭ</t>
  </si>
  <si>
    <t>Управление образования, руководители МБОУ</t>
  </si>
  <si>
    <t>Лыткина О.А., Боброва А.Б., Зиновьева Е.И., Брыков В.Г.</t>
  </si>
  <si>
    <t>управление образования города Калуги</t>
  </si>
  <si>
    <t>специалисты отдела дошкольного образования</t>
  </si>
  <si>
    <t>Информирование родителей, желающих воспользоваться услугами дошкольного образования, о предоставлении места ребенку в МДОУ.</t>
  </si>
  <si>
    <t>управление образования города Калуги, МБДОУ</t>
  </si>
  <si>
    <t>родители будущих воспитанников</t>
  </si>
  <si>
    <t>Совещание "Организация летнего отдыха и оздоровления детей".</t>
  </si>
  <si>
    <t>Совещание "Организация учебных сборов с юношами 10-х классов".</t>
  </si>
  <si>
    <t>(04) апрель, (05)май</t>
  </si>
  <si>
    <t>руководители учебных сборов</t>
  </si>
  <si>
    <t>Координационное совещание с КДН и ЗП, ПДН по организации работы с учащимися, системно пропускающими и не посещающими учебные занятия.</t>
  </si>
  <si>
    <t>2 раза в год по отдельному плану</t>
  </si>
  <si>
    <t>руководители МБОУ, члены КДНиЗП, сотрудники ПДН</t>
  </si>
  <si>
    <t>3-я среда месяца, 10.00</t>
  </si>
  <si>
    <t>Лыткина О.А., Боброва А.Б.                Солодуха Е.Н.</t>
  </si>
  <si>
    <t>Совещание руководителей МБОУ</t>
  </si>
  <si>
    <t>Лыткина О.А., Боброва А.Б., Зиновьева Е.И.</t>
  </si>
  <si>
    <t>Совещание руководителей ППЭ-ЕГЭ и членов ГЭК</t>
  </si>
  <si>
    <t>по дополнительному графику</t>
  </si>
  <si>
    <t>руководители ППЭ-ЕГЭ и члены ГЭК</t>
  </si>
  <si>
    <t>Семинар-совещание руководителей ППЭ-ОГЭ и уполномоченных ГЭК</t>
  </si>
  <si>
    <t>руководители ППЭ-ОГЭ и уполномоченные ГЭК</t>
  </si>
  <si>
    <t>Оказание муниципальной услуги для жителей города Калуги «Регистрация детей в едином реестре будущих воспитанников муниципальных дошкольных образовательных учреждений города Калуги».</t>
  </si>
  <si>
    <t>жители города Калуги, имеющие детей дошкольного возраста</t>
  </si>
  <si>
    <t>Солодуха Е.Н., Колпакова В.Е.</t>
  </si>
  <si>
    <t>не реже одного раза в месяц по отдельному плану</t>
  </si>
  <si>
    <t>МБОУ по отдельному плану</t>
  </si>
  <si>
    <t>Боброва А.Б., Зиновьева Е.И., Коржуева Е.В.</t>
  </si>
  <si>
    <t>Директорский клуб "Плечом к плечу"</t>
  </si>
  <si>
    <t>Вновь назначенные руководители, заинтересованные руководители</t>
  </si>
  <si>
    <t xml:space="preserve"> Боброва А.Б., Зиновьева Е.И., руководители МБОУ</t>
  </si>
  <si>
    <t>Утренний час: "Инновационная деятельность образовательного учреждения: результаты, проблемы, пути решения"</t>
  </si>
  <si>
    <t xml:space="preserve">не реже одного раза в месяц </t>
  </si>
  <si>
    <t>руководители МБДОУ</t>
  </si>
  <si>
    <t>Совещание заместителей директоров МБОУ по ВР.</t>
  </si>
  <si>
    <t xml:space="preserve"> 2-я среда месяца, 10.00</t>
  </si>
  <si>
    <t>заместители директоров МБОУ по ВР</t>
  </si>
  <si>
    <t>Совещание заместителей директоров МБОУ по УВР.</t>
  </si>
  <si>
    <t xml:space="preserve"> 4-я пятница месяца, 11.00</t>
  </si>
  <si>
    <t>заместители директоров по УВР</t>
  </si>
  <si>
    <t>Зиновьева Е.И., Коржуева Е.В.</t>
  </si>
  <si>
    <t>Образовательные практики "Опытный участок".</t>
  </si>
  <si>
    <t>(02)февраль, (04)апрель, (10)октябрь, (12)декабрь</t>
  </si>
  <si>
    <t>Руководители МБОУ</t>
  </si>
  <si>
    <t>4-я среда месяца, 14.30</t>
  </si>
  <si>
    <t>Формирование и корректировка  банка данных о выпускниках, отнесенных к категории лиц с ОВЗ</t>
  </si>
  <si>
    <t>(01)январь, (02)февраль, (03)март, (04)апрель, (05)май</t>
  </si>
  <si>
    <t>Зиновьева Е.И., Гордиенко Г.В., Занин В.А., Звайгзне М.А.</t>
  </si>
  <si>
    <t>Сбор, обработка и анализ статистической отчетности по форме 85-К</t>
  </si>
  <si>
    <t>Солодуха Е.Н., Шитова И.Ю.</t>
  </si>
  <si>
    <t>Формирование банка данных социальных паспортов МБОУ</t>
  </si>
  <si>
    <t>(01)январь, (09)сентябрь</t>
  </si>
  <si>
    <t>Зиновьева Е.И., МихееваО.В.</t>
  </si>
  <si>
    <t>Формирование банка данных о выпускниках, имеющих право на досрочное прохождение государственной итоговой аттестации</t>
  </si>
  <si>
    <t>Формирование банка данных о количестве мест в 1-х классах</t>
  </si>
  <si>
    <t>Мониторинг проведения специальной оценки условий труда в МБОУ (в рамках Месячника охраны труда)</t>
  </si>
  <si>
    <t>Зиновьева Е.И., Астахова Л.А., руководители МБОУ</t>
  </si>
  <si>
    <t>Подготовка информации о месте и времени проведения МБОУ праздников: Последний звонок, праздник, посвященный окончанию школы, День знаний</t>
  </si>
  <si>
    <t>(05)май, (06)июнь, (08)август</t>
  </si>
  <si>
    <t>Формирование банка данных по результатам учебного года (по каждому общеобразовательному учреждению), по итогам государственной итоговой аттестации выпускников</t>
  </si>
  <si>
    <t xml:space="preserve">Формирование банка данных о выпускниках, получивших справки об обучении </t>
  </si>
  <si>
    <t>(07)июль, (10)октябрь</t>
  </si>
  <si>
    <t>Формирование банка данных по трудоустройству выпускников 9, 11 классов</t>
  </si>
  <si>
    <t>Отчеты формы ОО-1</t>
  </si>
  <si>
    <t>(09)сентябрь, октябрь</t>
  </si>
  <si>
    <t>Зиновьева Е.И., Сидорова И.А., Гордиенко Г.В., Звайгзне М.А., Брыков В.Г.</t>
  </si>
  <si>
    <t>Формирование банка данных о реализации профильного обучения в МБОУ</t>
  </si>
  <si>
    <t>Формирование банка данных о педагогах по предметным направлениям</t>
  </si>
  <si>
    <t>Формирование банка данных о совершеннолетних гражданах, отчисленных до получения общего образования (без продолжения обучения)</t>
  </si>
  <si>
    <t>Зиновьева Е.И., Гордиенко Г.В.,  Звайгзне М.А.</t>
  </si>
  <si>
    <t>Сбор, обработка и анализ статистической отчетности по формам 1-Ф, 3-АФК "Сведения о физической культуре и спорте"</t>
  </si>
  <si>
    <t>Солодуха Е.Н., Киселева О.В.</t>
  </si>
  <si>
    <t>Отчет формы 1-НД</t>
  </si>
  <si>
    <t>Зиновьева Е.И., Звайгзне М.А.</t>
  </si>
  <si>
    <t xml:space="preserve">Формирование реестра дополнительных общеразвивающих программ </t>
  </si>
  <si>
    <t>Солодуха Е.Н., руководители МБДОУ</t>
  </si>
  <si>
    <t>Отчет. Федеральное статистическое наблюдение формы № 1-ФК, 3-АФК</t>
  </si>
  <si>
    <t>Мониторинг размера родительской платы</t>
  </si>
  <si>
    <t>ежеквартально</t>
  </si>
  <si>
    <t>Солодуха Е.Н., Прокофьева И.А.</t>
  </si>
  <si>
    <t>Формирование электронной базы данных по детям,  подлежащим обучению по образовательным программам дошкольного образования</t>
  </si>
  <si>
    <t>еженедельно</t>
  </si>
  <si>
    <t>постоянно</t>
  </si>
  <si>
    <t>Сбор, обработка и размещение информации в "Единой государственной информационной системе социального обеспечения" (ЕГИССО)</t>
  </si>
  <si>
    <t>Солодуха Е.Н. , Киселева О.В.</t>
  </si>
  <si>
    <t>Сбор, обработка и размещение (обновление) информации "Открытые данные дошкольных образовательных учреждений"</t>
  </si>
  <si>
    <t>Солодуха Е.Н., Родионова Н.В.</t>
  </si>
  <si>
    <t>Размещение (обновление) информации в программных комплексах "Свод-Смарт", "Проект-Смарт Про", "Реестр государственных услуг"</t>
  </si>
  <si>
    <t xml:space="preserve">в течение года </t>
  </si>
  <si>
    <t>Солодуха Е.Н., Шитова И.Ю</t>
  </si>
  <si>
    <t>Мониторинг наличия случаев травматизма в МБОУ</t>
  </si>
  <si>
    <t>Ведение базы данных о детях, получающих общее образование в форме семейного образования</t>
  </si>
  <si>
    <t>Зиновьева Е.И., Гордиенко Г.В</t>
  </si>
  <si>
    <t>Формирование базы данных о результативности работы по воспитанию и социализации учащихся</t>
  </si>
  <si>
    <t>в течение учебного года</t>
  </si>
  <si>
    <t>Мониторинг состояния заболеваемости учащихся МБОУ</t>
  </si>
  <si>
    <t>Сбор отчетов о результатах оценки эффективности деятельности подведомственных учреждений, подготовка сводного отчета</t>
  </si>
  <si>
    <t>до 1 марта</t>
  </si>
  <si>
    <t>Формирование и корректировка базы данных о детях,  не посещающих или  систематически пропускающих по неуважительным причинам занятия в образовательных учреждениях</t>
  </si>
  <si>
    <t>ежемесячно</t>
  </si>
  <si>
    <t>Солодуха Е.Н.</t>
  </si>
  <si>
    <t>Формирование статистической отчетности о состоянии заболеваемости и травматизма в дошкольных организациях</t>
  </si>
  <si>
    <t>Мониторинг системы образования МО "Город Калуга"</t>
  </si>
  <si>
    <t>до 25 октября</t>
  </si>
  <si>
    <t>Подготовка информационно-аналитического сборника "Калужское образование накануне учебного года"</t>
  </si>
  <si>
    <t>Боброва А.Б., Зиновьева Е.И., Солодуха Е.Н., Коржуева Е.В.</t>
  </si>
  <si>
    <t>Мониторинг сайтов муниципальных образовательных учреждений</t>
  </si>
  <si>
    <t>Работа редакторской группы по обновлению информации о муниципальной системе образования на официальном сайте Городской Управы города Калуги</t>
  </si>
  <si>
    <t>МБОУ (анализ информации, размещенной на сайтах)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</si>
  <si>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</si>
  <si>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>(01)январь, (02)февраль, (03)март, (04)апрель, (05)май, (09)сентябрь, (10)октябрь, (11)ноябрь, (12)декабрь</t>
  </si>
  <si>
    <t>Информация представляется курирующему специалисту по электронной почте и на бумажном носителе</t>
  </si>
  <si>
    <t>Зиновьева Е.И., 
Звайгзне М.А. Гордиенко Г.В.</t>
  </si>
  <si>
    <t>Подготовка руководителями общеобразовательных учреждений документов для организации государственной итоговой аттестации выпускников с ОВЗ</t>
  </si>
  <si>
    <t>Все МБОУ</t>
  </si>
  <si>
    <t>Зиновьева Е.И., Занин В.А., Звайгзне М.А. Гордиенко Г.В.</t>
  </si>
  <si>
    <t>Организация и проведение месячника безопасности труда</t>
  </si>
  <si>
    <t>Зиновьева Е.И., Астахова Л.А.</t>
  </si>
  <si>
    <t>Организация и проведение  специальной оценки условий труда (аттестация рабочих мест)</t>
  </si>
  <si>
    <t>Организация и проведение месячника пожарной безопасности</t>
  </si>
  <si>
    <t>(04)апрель, (05)май, (08)август, (11)ноябрь, (12)декабрь</t>
  </si>
  <si>
    <t>Мониторинг (отчеты по итогам учебного года)</t>
  </si>
  <si>
    <t>Зиновьева Е.И., специалисты отдела</t>
  </si>
  <si>
    <t>Результаты деятельности МОУ по трудоустройству выпускников 9, 11 классов, по целевому направлению выпускников в образовательные организации высшего образования</t>
  </si>
  <si>
    <t>(08)август, (09)сентябрь</t>
  </si>
  <si>
    <t>Обеспечение учебной литературой в соответствии с реализуемыми учебными программами</t>
  </si>
  <si>
    <t>Учет движения (зачисление/отчисление) учащихся в течение учебного года и летний период в рамках приема отчета ОО-1</t>
  </si>
  <si>
    <t>Зиновьева Е.И., Звайгзне М.А., Гордиенко Г.В.</t>
  </si>
  <si>
    <t>Образовательные учреждения, управление образования города Калуги</t>
  </si>
  <si>
    <t>Организационная деятельность руководителей муниципальных общеобразовательных учреждений по выполнению рекомендаций, полученных в ходе проверки готовности к новому учебному году</t>
  </si>
  <si>
    <t>МБОУ в соответствии с актами проверки готовности</t>
  </si>
  <si>
    <t>Управленческая деятельность руководителей по организации обучения детей, испытывающих трудности в обучении</t>
  </si>
  <si>
    <t>Зиновьева Е.И., 
Гордиенко Г.В.,
Звайгзне М.А.</t>
  </si>
  <si>
    <t>Информация представляется курирующему специалисту по электронной почте и на бумажном носителе.</t>
  </si>
  <si>
    <t>Зиновьева Е.И., 
Гордиенко Г.В., Звайгзне М.А.</t>
  </si>
  <si>
    <t>Результаты промежуточной аттестации, государственной итоговой аттестации лиц, получающих образование в семейной форме, в форме самообразования, обучающихся (выпускников) учреждений СПО</t>
  </si>
  <si>
    <t>(12)декабрь, (06)июнь</t>
  </si>
  <si>
    <t>МБОУ, в которые зачислены экстерны</t>
  </si>
  <si>
    <t>Зиновьева Е.И., 
 Гордиенко Г.В.,
Звайгзне М.А.</t>
  </si>
  <si>
    <t>Организационно-исполнительская деятельность руководителей общеобразовательных учреждений по следующим вопросам:
●рассмотрение обращений граждан;
●выполнение предписаний контролирующих и надзорных органов;
●благоустройство школьных территорий;
●контроль и учет посещаемости учебных занятий;
●выполнение правил внутреннего распорядка;
●санитарно-гигиеническое состояние учреждений,
●организация горячего питания;
● обеспечение ТБ и т.д.</t>
  </si>
  <si>
    <t>Оперативная проверка</t>
  </si>
  <si>
    <t>Зиновьева Е.И.</t>
  </si>
  <si>
    <t>Работа по организации и обучению ГО в муниципальных общеобразовательных учреждениях</t>
  </si>
  <si>
    <t>Управленческая деятельность руководителей общеобразовательных учреждений по организации профилактической работы по безопасности дорожного движения</t>
  </si>
  <si>
    <t>по запросам ОГИБДД  УМВД России по г.Калуге</t>
  </si>
  <si>
    <t>Оперативный контроль</t>
  </si>
  <si>
    <t>Эффективная деятельность по благоустройству и развитию инфраструктуры школьной территории</t>
  </si>
  <si>
    <t>Организация обучения детей, нуждающихся в длительном лечении</t>
  </si>
  <si>
    <t>МБОУ № 10, 12</t>
  </si>
  <si>
    <t>Отсутствие травматизма обучающихся и работников</t>
  </si>
  <si>
    <t>ежеквартально, годовой - до 20 января</t>
  </si>
  <si>
    <t>раз в полугодие</t>
  </si>
  <si>
    <t>МБО ДО ЦРДиЮ "Созвездие" г.Калуги. МБОУДО ДЮЦКО "Галактика" г.Калуги, МБОУ</t>
  </si>
  <si>
    <t>Солодуха Е.Н., Колпакова В.Е., Киселева О.В., Прокофьева И.А., Родионова Н.В., Шитова И.Ю.</t>
  </si>
  <si>
    <t>Лыткина О.А., Солодуха Е.Н., Киселева О.В., Прокофьева И.А., Родионова Н.В., Шитова И.Ю.</t>
  </si>
  <si>
    <t>Боброва А.Б., Солодуха Е.Н., специалисты отдела, руководители МБДОУ</t>
  </si>
  <si>
    <t xml:space="preserve">(01)январь, (09)сентябрь </t>
  </si>
  <si>
    <t>Все МБДОУ</t>
  </si>
  <si>
    <t>Мониторинг (по отчетам, представленным МБДОУ)</t>
  </si>
  <si>
    <t>Комплектование дошкольных образовательных учреждений</t>
  </si>
  <si>
    <t>(03)март, (09)сентябрь</t>
  </si>
  <si>
    <t>Боброва А.Б., Солодуха Е.Н., специалисты отдела</t>
  </si>
  <si>
    <t>(04)апрель, (05)май, (06)июнь</t>
  </si>
  <si>
    <t>Боброва А.Б., Солодуха Е.Н., Киселева О.В.</t>
  </si>
  <si>
    <t>Организация летней оздоровительной работы в муниципальных дошкольных образовательных организациях</t>
  </si>
  <si>
    <t>(06)июнь, (07)июль, (08)август</t>
  </si>
  <si>
    <t>МБДОУ выборочно</t>
  </si>
  <si>
    <t>Выполнение нормативов и испытаний (тестов) Всероссийско физкультурно-спортивного комплекса ГТО"</t>
  </si>
  <si>
    <t>Благоустройство территории муниципального образования "Город Калуга"</t>
  </si>
  <si>
    <t>Боброва А.Б., Солодуха Е.Н., Родионова Н.В.</t>
  </si>
  <si>
    <t>Удовлетворенность заявителей качеством предоставления муниципальных услуг</t>
  </si>
  <si>
    <t>заявители</t>
  </si>
  <si>
    <t>Боброва А.Б., Солодуха Е.Н., Колпакова В.Е.</t>
  </si>
  <si>
    <t>Качество и безопасность пищевых продуктов, поступающих на пищеблок дошкольного учреждения</t>
  </si>
  <si>
    <t xml:space="preserve">Выдача руководителям направлений для приема детей на 2021/22 уч.г. в муниципальные образовательные организации, реализующие программы дошкольного образования </t>
  </si>
  <si>
    <t>Легкоатлетическая эстафета</t>
  </si>
  <si>
    <t>МБДОУ, МБОУ (начальная школа)</t>
  </si>
  <si>
    <t>Зиновьева Е.И.,  Андреева О.В., Астахова Л.А., руководители МБДОУ, МБОУ</t>
  </si>
  <si>
    <t>Профориентационный конкурс детских творческих работ "Мы из будущего"</t>
  </si>
  <si>
    <t xml:space="preserve">Городской турнир юных биологов </t>
  </si>
  <si>
    <t xml:space="preserve">(11)ноябрь, (12)декабрь </t>
  </si>
  <si>
    <t>(01)январь, (02)февраль, (03) март, (04) апрель, (05) май</t>
  </si>
  <si>
    <t>(01)январь, (02)февраль</t>
  </si>
  <si>
    <t>Зиновьева Е.И., Андреева О.В., Астахова Л.А., Милютина С.Л.</t>
  </si>
  <si>
    <t>Зиновьева Е.И., Михеева О.В, Милютина С.Л.</t>
  </si>
  <si>
    <t>(01)январь, (03) март,  (06) июнь, (10) октябрь</t>
  </si>
  <si>
    <t>(01)январь, (02)февраль, (03) март, (04) апрель, (05) май, (09)сентябрь, (10)октябрь, (11)ноябрь, (12)декабрь</t>
  </si>
  <si>
    <t>(02)февраль, (03) март</t>
  </si>
  <si>
    <t>Зиновьева Е.И., Андреева О.В.,  Милютина С.Л.</t>
  </si>
  <si>
    <t>(02)февраль, (03) март, (04) апрель</t>
  </si>
  <si>
    <t>(03) март, (04) апрель, (05) май, (06)июнь</t>
  </si>
  <si>
    <t>(03) март, (04) апрель, (05) май, (09)сентябрь, (10)октябрь, (11)ноябрь, (12)декабрь</t>
  </si>
  <si>
    <t xml:space="preserve">Городской праздник выпускников
</t>
  </si>
  <si>
    <t>Боброва А.Б., Зиновьева Е.И., Андреева О.В.</t>
  </si>
  <si>
    <t>Зиновьева Е.И., Андреева О.В, Кононова А.Ю.</t>
  </si>
  <si>
    <t>Зиновьева Е.И., Андреева О.В, Милютина С.Л.</t>
  </si>
  <si>
    <t>Зиновьева Е.И., Астахова Л.А., Кононова А.Ю.</t>
  </si>
  <si>
    <t>Зиновьева Е.И., Михеева О.В, Кононова А.Ю.,  руководители МБОУ и ДО</t>
  </si>
  <si>
    <t>Городской конкурс-выставка творческих работ "Все грани прекрасного"</t>
  </si>
  <si>
    <t>5.1.34</t>
  </si>
  <si>
    <t>Отчеты формы ОО-2</t>
  </si>
  <si>
    <t>(04 )апрель</t>
  </si>
  <si>
    <t xml:space="preserve">Мероприятия по развитию системы  профессиональной ориентации и общественно полезной деятельности школьников 
обучающихся  образовательных организаций города Калуги
</t>
  </si>
  <si>
    <t xml:space="preserve">Обеспечение комплексной безопасности (пожарная, дорожная, антитерростическая, Интернет-безопасность, на водных объектах, электробезопасность и др.) МБОУ города Калуги </t>
  </si>
  <si>
    <t>Лыткина О.А., Боброва А.Б., Зиновьева Е.И., Солодуха Е.Н., Коржуева Е.В.</t>
  </si>
  <si>
    <t>Учителя физики, химии, биологии</t>
  </si>
  <si>
    <t>Учителя иностранных языков</t>
  </si>
  <si>
    <t>Заместители директоров МБОУ по УВР</t>
  </si>
  <si>
    <t>Учителя химии и биологии</t>
  </si>
  <si>
    <t>Боброва А.Б., Коржуева Е.В., руководители МБОУ</t>
  </si>
  <si>
    <t xml:space="preserve">Рамещение информационно-аналитических и методических материалов об образовательной деятельности в МБОУ и МБДОУ на офицальном сайте МБУ "Центр "Стратегия" г. Калуги </t>
  </si>
  <si>
    <t>Городской конкурс "Мой лучший урок"</t>
  </si>
  <si>
    <t>Городской фестваль-конкурс школьных методических служб</t>
  </si>
  <si>
    <t>Городской конкурс для воспитанников МБДОУ "Чудо шашки"</t>
  </si>
  <si>
    <t>Городской конкурс по русскому языку для обучающихся 5-11 классов "Грамотей"</t>
  </si>
  <si>
    <t>(02) февраль, (03)март</t>
  </si>
  <si>
    <t>Городская олимпиада по информатике (базовый курс)</t>
  </si>
  <si>
    <t>Конкурсы, проводимые в рамках городской Недели детской и юношеской книги</t>
  </si>
  <si>
    <t>Городская олимпиада по русскому языку для обучающихся 4-х классов</t>
  </si>
  <si>
    <t>Военно-патриотический марафон для обучающихся 10-11 классов "Будь готов!"</t>
  </si>
  <si>
    <t>Боброва А.Б., Коржуева Е.В., Христофорова Е.В.</t>
  </si>
  <si>
    <t>Учителя физической культуры</t>
  </si>
  <si>
    <t>3.1.20</t>
  </si>
  <si>
    <t>3.1.21</t>
  </si>
  <si>
    <t>7.1.9</t>
  </si>
  <si>
    <t>7.1.10</t>
  </si>
  <si>
    <t>7.1.11</t>
  </si>
  <si>
    <t>7.1.12</t>
  </si>
  <si>
    <t>7.1.13</t>
  </si>
  <si>
    <t>7.1.15</t>
  </si>
  <si>
    <t>МБОУДО, МБОУ, МБДОУ</t>
  </si>
  <si>
    <t>2.1.5</t>
  </si>
  <si>
    <t>2.1.6</t>
  </si>
  <si>
    <t>5.1.1</t>
  </si>
  <si>
    <t>5.1.2</t>
  </si>
  <si>
    <t>5.1.35</t>
  </si>
  <si>
    <t>Организационно-исполнительская деятельность руководителей дошкольных учреждений  по следующим вопросам:
● рассмотрение обращений граждан;
● благоустройство территорий;
● выполнение правил внутреннего распорядка;
● санитарно-гигиеническое состояние учреждений;
● обеспечение требований безопасности;
● ведение личной документации руководителя организации</t>
  </si>
  <si>
    <t>Городское лично-командное первенство по летающим моделям (январь-май)</t>
  </si>
  <si>
    <t>Городской молодежный марафон "Шаг навстречу"</t>
  </si>
  <si>
    <t>Сетевой образовательный проект "ПРОкванториум"</t>
  </si>
  <si>
    <t xml:space="preserve">Социально-педагогический проект "Школьная городская Дума" </t>
  </si>
  <si>
    <t>Социально-педагогический проект "Уполномоченный по правам участников образовательного процесса"</t>
  </si>
  <si>
    <t xml:space="preserve">Каникулярные смены "Инженерные каникулы" </t>
  </si>
  <si>
    <t xml:space="preserve">Городская конференция учащихся "Старт в науку" </t>
  </si>
  <si>
    <t>Городской конкурс-фестиваль патриотической песни "Пою тебе, моя Россия!"</t>
  </si>
  <si>
    <t>Городской конкурс медиатворчества и программирования "МедиУм"</t>
  </si>
  <si>
    <t>Фестиваль-конкурс творчества детей и молодежи с ОВЗ "Мы вместе!"</t>
  </si>
  <si>
    <t>Историко-краеведческий турнир среди учащихся муниципальных общеобразовательных учреждений города Калуги "Великое Стояние на Угре"</t>
  </si>
  <si>
    <t>Отбор кандидатов на Детскую доску почета муниципального образования "Город Калуга"</t>
  </si>
  <si>
    <t>Городской фестиваль школьных научных обществ</t>
  </si>
  <si>
    <t>Городские научные чтения памяти Н.С.Воронина "Калужские ростки"</t>
  </si>
  <si>
    <t>Городской конкурс редакций печатных газет "Прошу слова!"</t>
  </si>
  <si>
    <t>Городской конкурс бизнес-идей "Траектория успеха"</t>
  </si>
  <si>
    <t>Творческая онлайн смена "Нескучные каникулы"</t>
  </si>
  <si>
    <t>Городская олимпиада по математике для обучающихся 4-х классов</t>
  </si>
  <si>
    <t xml:space="preserve">Открытая краеведческая конференция "Калуга – Золотое кольцо России" для  учащихся 2-11-х классов </t>
  </si>
  <si>
    <t>Городской конкурс-выставка творческих работ пасхальной тематики "Многоликий символ жизни"</t>
  </si>
  <si>
    <t>Городской конкурс-фестиваль детского технического творчества "5+: Хочу стать инженером"</t>
  </si>
  <si>
    <t>Научно-практическая конференция "Планета открытий"</t>
  </si>
  <si>
    <t xml:space="preserve">Городской конкурс-выставка "Творчество юных" </t>
  </si>
  <si>
    <t xml:space="preserve">Городской фестиваль технического творчества «Наука. Техника. Творчество» </t>
  </si>
  <si>
    <t xml:space="preserve">Городской фестиваль робототехники </t>
  </si>
  <si>
    <t>Городской чемпионат проекта "Воздушно-инженерная школа"</t>
  </si>
  <si>
    <t>Конференция учащихся, посвященная памяти К.Э.Циолковского</t>
  </si>
  <si>
    <t>Фестиваль современной молодежной музыки "Отзвуки осени"</t>
  </si>
  <si>
    <t>I этап (04)апрель,
II этап (06)июнь,
III этап (11)ноябрь</t>
  </si>
  <si>
    <t>(11)ноябрь, (12)декабрь, (01)январь</t>
  </si>
  <si>
    <t>Участие во Всероссийской акции "Блокадный хлеб"</t>
  </si>
  <si>
    <t>Участие в международной акции "Письмо Победы"</t>
  </si>
  <si>
    <t>Всероссийский проект «Моя история»</t>
  </si>
  <si>
    <t>Всероссийский проект Диктант Победы</t>
  </si>
  <si>
    <t>Всероссийский исторический квест «Сталинградская битва»</t>
  </si>
  <si>
    <t>Зиновьева Е.И., Михеева О.В., руководители МБОУ, волонтеры Победы</t>
  </si>
  <si>
    <t xml:space="preserve">по согласованию </t>
  </si>
  <si>
    <t>Региональный родительский университет, городской родительский форум, Совет отцов</t>
  </si>
  <si>
    <t>Методисты МБУ "Центр "Стратегия" г. Калуги, руководители и педагоги МБДОУ</t>
  </si>
  <si>
    <t>3.1.22</t>
  </si>
  <si>
    <t>Содержание плана работы управления образования города Калуги на 2023 год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</si>
  <si>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</si>
  <si>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V городской слет юных экологов</t>
  </si>
  <si>
    <t>Фестиваль-конкурс «Ориентиры детства» среди обучающихся муниципальных общеобразовательных учреждений города Калуги</t>
  </si>
  <si>
    <t>Конкурс школьных музеев (тематика в соответствии с всероссийским)</t>
  </si>
  <si>
    <t xml:space="preserve">Городской этап областной акции "Мы – граждане России" </t>
  </si>
  <si>
    <t>Рабочие совещания, круглые столы, аппаратные совещания с руководителями дошкольных учреждений по результатам мониторинга качества дошкольного образования</t>
  </si>
  <si>
    <t>Оказание муниципальной услуги для жителей города Калуги «Назначение компенсации части родительской платы за присмотр и уход за детьми».</t>
  </si>
  <si>
    <t>Жители города Калуги, имеющие детей дошкольного возраста</t>
  </si>
  <si>
    <t>Солодуха Е.Н., Киселева О.В., Шитова И.Ю.</t>
  </si>
  <si>
    <t>1 раз в квартал</t>
  </si>
  <si>
    <t>Филиппова С.А, Солодуха Е.Н., руководители МБОУ, МБДОУ</t>
  </si>
  <si>
    <t>Зиновьева Е.И., Филиппова С.А., Солодуха Е.Н.</t>
  </si>
  <si>
    <t>Состояние здоровья и заболеваемости, травматизма воспитанников, соблюдение требований по предупреждению распространения вирусных  инфекции</t>
  </si>
  <si>
    <t>Исполнение образовательными учреждениями качественных и количественных показателей муниципального задания за 2022 год</t>
  </si>
  <si>
    <t>Готовность МБДОУ г. Калуги к 2023-2024 учебному году</t>
  </si>
  <si>
    <t xml:space="preserve">Обеспечение безопасности (антитеррористическая, пожарная, дорожная) дошкольных образовательных учрежденй города Калуги </t>
  </si>
  <si>
    <t>Безопасность игровых площадок, расположенных на территории МБДОУ</t>
  </si>
  <si>
    <t>(03)март, (04)апрель, (10)октябрь, (11)ноябрь, (12)декабрь</t>
  </si>
  <si>
    <t xml:space="preserve">(06)июнь, (07)июль, </t>
  </si>
  <si>
    <t>(02)февраль-(12)декабрь</t>
  </si>
  <si>
    <t>Школьная спортивная лига</t>
  </si>
  <si>
    <t>Аппаратные совещания с руководителями учреждений дополнительного образования, муниципального опорного центра дополнительного образования</t>
  </si>
  <si>
    <t>Руководители МБОУДО,  МОЦ</t>
  </si>
  <si>
    <t xml:space="preserve"> Боброва А.Б., Зиновьева Е.И., Андреева О.В.</t>
  </si>
  <si>
    <t>XXVI городской конкурс-фестиваль детского художественного творчества "Лучики надежды"</t>
  </si>
  <si>
    <t>Городской слёт юных экологов</t>
  </si>
  <si>
    <t xml:space="preserve"> (04) апрель, (05) май</t>
  </si>
  <si>
    <t>(02)февраль, (05) май</t>
  </si>
  <si>
    <t>(02)февраль, (03) март, (04) апрель, (05) май, (09)сентябрь, (10)октябрь, (11)ноябрь</t>
  </si>
  <si>
    <t xml:space="preserve">Олимпиада по иностранным языкам для обучающихся 4-х классов "Олимпионик" </t>
  </si>
  <si>
    <t>(03) март, (04)апрель</t>
  </si>
  <si>
    <t>Городской конкурс-фестиваль по пожарной безопасности "Искры творчества"</t>
  </si>
  <si>
    <t>XXVII городской конкурс-фестиваль детского художественного творчества "Лучики надежды"</t>
  </si>
  <si>
    <t>(10)октябрь, (11)ноябрь, (03)март</t>
  </si>
  <si>
    <t>Городской конкурс-фестиваль "Дорога творчества"</t>
  </si>
  <si>
    <t>(01) январь, (03) март, (04) апрель, (05) май, (11)ноябрь, (12)декабрь</t>
  </si>
  <si>
    <t xml:space="preserve">Конкурс на соискание премий Городской Управы города Калуги учащимися, проявляющими способности и таланты </t>
  </si>
  <si>
    <t xml:space="preserve"> (11)ноябрь, (12)декабрь</t>
  </si>
  <si>
    <t>Городской конкурс исследовательских работ учащихся, посвященный памяти Д.И.Менделеева (с 11 по 15 декабря работа секций)</t>
  </si>
  <si>
    <t>Городская конференция, посвященная памяти А.Л.Чижевского среди учащихся муниципальных образовательных учреждений города Калуги (с 18 по 24 декабря работа секций)</t>
  </si>
  <si>
    <t>Зиновьева Е.И., Андреева О.В., Михеева О.В., Кононова А.Ю.</t>
  </si>
  <si>
    <t>Зиновьева Е.И., Михеева О.В., Кононова А.Ю.</t>
  </si>
  <si>
    <t>Образовательный проект «Профессиональный компас»</t>
  </si>
  <si>
    <t>Воспитательный проект "Экология души"</t>
  </si>
  <si>
    <t>(10)октябрь, (11) ноябрь, (12)декабрь</t>
  </si>
  <si>
    <t>(03) март, (06) июнь, (11)ноябрь</t>
  </si>
  <si>
    <t>Каникулярная смена "PROFSkills"</t>
  </si>
  <si>
    <t>XI Калужский фестиваль языков</t>
  </si>
  <si>
    <t>Городская XVIII Калужская летняя школа одаренных детей</t>
  </si>
  <si>
    <t>7.2.1.1</t>
  </si>
  <si>
    <t>7.2.1.2</t>
  </si>
  <si>
    <t>7.2.1.3</t>
  </si>
  <si>
    <t>7.2.1.4</t>
  </si>
  <si>
    <t>7.2.1.5</t>
  </si>
  <si>
    <t>7.2.1.6</t>
  </si>
  <si>
    <t>7.2.1.7</t>
  </si>
  <si>
    <t>7.2.1.8</t>
  </si>
  <si>
    <t>7.2.1.9</t>
  </si>
  <si>
    <t>7.2.1.10</t>
  </si>
  <si>
    <t>7.2.1.11</t>
  </si>
  <si>
    <t>7.2.1.12</t>
  </si>
  <si>
    <t>7.2.1.13</t>
  </si>
  <si>
    <t>7.2.1.14</t>
  </si>
  <si>
    <t>7.2.1.15</t>
  </si>
  <si>
    <t>7.2.1.16</t>
  </si>
  <si>
    <t>7.2.1.17</t>
  </si>
  <si>
    <t>7.2.1.18</t>
  </si>
  <si>
    <t>7.2.1.19</t>
  </si>
  <si>
    <t>7.2.1.20</t>
  </si>
  <si>
    <t>7.2.1.21</t>
  </si>
  <si>
    <t>7.2.1.22</t>
  </si>
  <si>
    <t>7.2.1.23</t>
  </si>
  <si>
    <t>7.2.1.24</t>
  </si>
  <si>
    <t>7.2.1.25</t>
  </si>
  <si>
    <t>7.2.1.26</t>
  </si>
  <si>
    <t>7.2.1.27</t>
  </si>
  <si>
    <t>7.2.1.28</t>
  </si>
  <si>
    <t>7.2.1.29</t>
  </si>
  <si>
    <t>7.2.1.30</t>
  </si>
  <si>
    <t>7.2.1.31</t>
  </si>
  <si>
    <t>7.2.1.32</t>
  </si>
  <si>
    <t>7.2.1.33</t>
  </si>
  <si>
    <t>7.2.1.34</t>
  </si>
  <si>
    <t>7.2.1.35</t>
  </si>
  <si>
    <t>7.2.1.36</t>
  </si>
  <si>
    <t>7.2.1.37</t>
  </si>
  <si>
    <t>7.2.1.38</t>
  </si>
  <si>
    <t>7.2.3.1</t>
  </si>
  <si>
    <t>7.2.3.2</t>
  </si>
  <si>
    <t>7.2.3.4</t>
  </si>
  <si>
    <t>7.2.3.6</t>
  </si>
  <si>
    <t>7.2.3.9</t>
  </si>
  <si>
    <t>7.2.3.12</t>
  </si>
  <si>
    <t>7.2.3.13</t>
  </si>
  <si>
    <t>7.2.3.14</t>
  </si>
  <si>
    <t>7.2.2.1</t>
  </si>
  <si>
    <t>7.2.2.2</t>
  </si>
  <si>
    <t>7.2.2.3</t>
  </si>
  <si>
    <t>7.2.2.4</t>
  </si>
  <si>
    <t>7.2.2.5</t>
  </si>
  <si>
    <t>7.2.2.6</t>
  </si>
  <si>
    <t>7.2.2.7</t>
  </si>
  <si>
    <t>7.2.2.8</t>
  </si>
  <si>
    <t>7.2.2.9</t>
  </si>
  <si>
    <t>7.2.2.10</t>
  </si>
  <si>
    <t>7.2.2.11</t>
  </si>
  <si>
    <t>7.2.2.12</t>
  </si>
  <si>
    <t>7.2.2.13</t>
  </si>
  <si>
    <t>7.2.2.14</t>
  </si>
  <si>
    <t>7.2.2.15</t>
  </si>
  <si>
    <t xml:space="preserve">Профориентационный конкурс детских творческих работ "Мы из будущего" (МБДОУ, МБОУ (начальная школа) </t>
  </si>
  <si>
    <t>Профориентационный конкурс детских творческих работ "Мы из будущего. 12+" (МБОУ (средняя школа))</t>
  </si>
  <si>
    <t>Городской этап всероссийского конкурса чтецов "Живая классика" (инициирован Фондом конкурса юных чтецов "Живая классика")</t>
  </si>
  <si>
    <t>Конкурс – фестиваль среди учащихся "Солнце светит всем", посвящённый Международному дню инвалидов</t>
  </si>
  <si>
    <t>(10)октябрь - (12)декабрь</t>
  </si>
  <si>
    <t>Интеллектуально-творческий турнир "Известный и неизвестный Циолковский"</t>
  </si>
  <si>
    <t>Профориентационный конкурс по компетенции «Технология моды» (в рамках федерального проекта «Успех каждого ребенка»)</t>
  </si>
  <si>
    <t>Интеллектуально-творческий турнир «Кто Вы, профессор Чижевский?»</t>
  </si>
  <si>
    <t>(12)декабрь, (01)январь, (02)февраль</t>
  </si>
  <si>
    <t>7.2.3.16</t>
  </si>
  <si>
    <t>7.2.3.17</t>
  </si>
  <si>
    <t>Муниципальный этап областного турнира по дебатам "На высоте"</t>
  </si>
  <si>
    <t xml:space="preserve"> (04) апрель, (05) май, (09)сентябрь, (10)октябрь</t>
  </si>
  <si>
    <t>Муниципальный этап областного конкурса органов ученического самоуправления "Школьная республика"</t>
  </si>
  <si>
    <t>Муниципальный этап областной акции "Мы – граждане России!"</t>
  </si>
  <si>
    <t>7.2.4.1</t>
  </si>
  <si>
    <t>7.2.4.2</t>
  </si>
  <si>
    <t>7.2.4.3</t>
  </si>
  <si>
    <t>7.2.4.4</t>
  </si>
  <si>
    <t>Городские акции, приуроченные к празднованию Дня защитника Отечества, Международного женского дня, Дню защиты детей</t>
  </si>
  <si>
    <t>(02)февраль, (03)март, (06)июнь</t>
  </si>
  <si>
    <t>Организация участия отрядов ЮИД в областной смене отрядов юных инспекторов движения "Перекрёсток – 2023"</t>
  </si>
  <si>
    <t xml:space="preserve">(03)март </t>
  </si>
  <si>
    <t>Городской конкурс-фестиваль "Дорога творчества" (конкурсы "Вместе за безопасность", "Безопасная дорога – детям", "Безопасное колесо", "Знакомьтесь, отряд ЮИД", "Дорога глазами детей" , олимпиада "Дорога по правилам")</t>
  </si>
  <si>
    <t>Организация участия отрядов ЮИД в параде, посвященном Дню Победы</t>
  </si>
  <si>
    <t>Акция "На дороге без ошибок"</t>
  </si>
  <si>
    <t>(05) май, (09)сентябрь,</t>
  </si>
  <si>
    <t>7.2.5.1</t>
  </si>
  <si>
    <t>7.2.5.2</t>
  </si>
  <si>
    <t>7.2.5.3</t>
  </si>
  <si>
    <t>7.2.5.4</t>
  </si>
  <si>
    <t>7.2.5.5</t>
  </si>
  <si>
    <t>Федеральное государственное статистическое наблюдение. Отчет формы 1-ДОД. "Сведения об организации, осуществляющей деятельность по дополнительным общеобразовательным программам для детей"</t>
  </si>
  <si>
    <t>Разработка и реализация ДОП заочных школ и (или) ежегодных сезонных школ для мотивированных школьников</t>
  </si>
  <si>
    <t>Разработка и реализация ДОП, реализуемых с применением дистанционных технологий и/или электронного обучения</t>
  </si>
  <si>
    <t>Разработка и реализация разноуровневых ДОП</t>
  </si>
  <si>
    <t>Разработка и реализация ДОП, направленных  на профилактику и преодоление  школьной неуспешности, в том числе в каникулярный период</t>
  </si>
  <si>
    <t>Зиновьева Е.И., Андреева О.В., руководители МБОУ, МБОУДО, Солодуха Е.Н., Шитова И.Ю, руководители МБДОУ</t>
  </si>
  <si>
    <t>до 10.09.2023, далее постоянно</t>
  </si>
  <si>
    <t>Взаимодействие МБОУ с Детским технопарком "Кванториум"  ДЮЦКО "Галактика" с целью реализации образовательных проектов "Инженерные каникулы", "Воздушно-инженерная школа", "Уроки технологии, информатики на базе технопарка", "Прокванториум"</t>
  </si>
  <si>
    <t>Создание и развитие в МОУ школьных театров, школьных хоров, медиацентров</t>
  </si>
  <si>
    <t>Обеспечение охвата обучающихся МБОУ, занятых дополнительным образованием (не менее 80 % детей в возрасте от 5 до 18 лет)</t>
  </si>
  <si>
    <t xml:space="preserve">Боброва А.Б., Коржуева Е.В., руководители МБОУДО, МБОУ, МБДОУ  </t>
  </si>
  <si>
    <t>Руководители  МБОУДО, МБОУ, МБДОУ</t>
  </si>
  <si>
    <t>Участие педагогов, реализующих ДОП, в городском конкурсе "Моя педагогическая профессия" (номинанция "Педагог дополниетльного образования")</t>
  </si>
  <si>
    <t>Повышение профессиональной компетентности педагогов, реализующих ДОП, через прохождение курсов повышения квалификации, участие в методических мероприятиях (мастер-классы,семинары, вебинары, практикумы и др.), событийных мероприятиях (семинары, конференции, конкурсы)</t>
  </si>
  <si>
    <t>Реализация ДОП объектами Нацпроекта "Образование": детскими технопарками «Кванториум», ЦЦО "IT-куб",  центрами образования цифрового, естественно-научного, технического и гуманитарного профилей "Точка роста". Обеспечение достижения плановых показателей региональных проектов</t>
  </si>
  <si>
    <t xml:space="preserve"> Кононова А.Ю., руководители МБОУ</t>
  </si>
  <si>
    <t>Разработка и внедрение ДОП, реализуемых в сетевой форме</t>
  </si>
  <si>
    <t>Зиновьева Е.И., Андреева О.В., Хропов Е.С., руководители Центров "Галактика" "Созвездие", МБОУ № 5, 6, 7, 8, 9, 10, 11, 12, 14, 19,21, 24, 25, 26, 30, 45, 46, 47, 48, 49, 50, 51</t>
  </si>
  <si>
    <t>Центры "Галактика" "Созвездие", МБОУ № 5, 6, 7, 8, 9, 10, 11, 12, 14, 19,21, 24, 25, 26, 30, 45, 46, 47, 48, 49, 50, 51</t>
  </si>
  <si>
    <t xml:space="preserve">Зиновьева Е.И., Андреева О.В., Хропов Е.С., руководители Центра "Галактика", МБОУ № 13, 25, 33, 35, 38, 41, 44  </t>
  </si>
  <si>
    <t xml:space="preserve">Центр "Галактика", МБОУ № 13, 25, 33, 35, 38, 41, 44  </t>
  </si>
  <si>
    <t xml:space="preserve">Зиновьева Е.И., Андреева О.В., руководители МБОУ   </t>
  </si>
  <si>
    <t>Зиновьева Е.И., Андреева О.В., Хропов Е.С., руководители МБОУ, МБОУДО. Солодуха Е.Н., Шитова И.Ю, руководители МБДОУ</t>
  </si>
  <si>
    <t>Внедрение и реализация системы персонифицированного финансирования дополнительного образования детей в Калужской области (далее - ПФДО)</t>
  </si>
  <si>
    <t>Центры "Созвездие", "Галактика"</t>
  </si>
  <si>
    <t>Мониторинг показателей по разработке и реализации межмуниципальных, сетевых проектов/программ/планов по выявлению, поддержке и развитию способностей и талантов у детей и молодежи</t>
  </si>
  <si>
    <t>Андреева О.В.</t>
  </si>
  <si>
    <t>Мониторинг показателей по учету участников ВсОШ</t>
  </si>
  <si>
    <t>Мониторинг показателей по учету педагогических работников, повысивших уровень профессиональных компетенций в области выявления, поддержки и развития способностей и талантов у детей и молодежи (в рамках мониторинга показателей по повышению профессионального мастерства педагогических работников)</t>
  </si>
  <si>
    <t>Мониторинг показателей по осуществлению психолого-педагогического сопровождения способных и талантливых детей и молодежи</t>
  </si>
  <si>
    <t>Мониторинг показателей по развитию системы дополнительного образования и увеличению охвата обучающихся ОО, занятых дополнительным образованием в соответствии с их потребностями</t>
  </si>
  <si>
    <t>Мониторинг показателей по учету иных форм развития образовательных достижений школьников (за исключением ВсОШ)</t>
  </si>
  <si>
    <t>Андреева О.В., Коржуева Е.В.</t>
  </si>
  <si>
    <t>Мониторинг показателей по выявлению, поддержке и развитию способностей и талантов у детей и молодежи, в том числе обучающихся с ОВЗ</t>
  </si>
  <si>
    <r>
      <t>Мониторинг показателей по учету обучающихся по индивидуальным учебным планам и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развитию способностей у обучающихся в классах/группах с углубленным изучением отдельных предметов, профильных (предпрофильных) классах/группах</t>
    </r>
  </si>
  <si>
    <t>(07) июль</t>
  </si>
  <si>
    <t>Торжественное награждение победителей городских предметных олимпиад и подготовивших их педагогов  (по направлениям: естественнонаучное, филологическое, социально-гуманитарное, цикл здоровьесберегающих дисциплин и дисциплин эстетического направления, начальные классы)</t>
  </si>
  <si>
    <t>Боброва А.Б., Коржуева Е.В, руководители МБОУ</t>
  </si>
  <si>
    <t>Зиновьева Е.И., Андреева О.В., руководители МБОУ, МБОУДО</t>
  </si>
  <si>
    <t>Организация участия обучающихся, проявляющих способности и таланты, в том числе с ОВЗ, в выездных образовательных школах, тренингах, интенсивных предметных курсах, вебинарах и т.п. по подготовке к различным этапам ВсОШ, в том числе на базе Образовательного центра "Сириус" (г. Сочи)</t>
  </si>
  <si>
    <t>Зиновьева Е.И., Андреева О.В., Коржуева Е.В, руководители МБОУ</t>
  </si>
  <si>
    <t>Создание условий для выявления, поддержки и развития способностей и талантов у детей и молодежи</t>
  </si>
  <si>
    <t>Руководители МБОУ, МБОУДО</t>
  </si>
  <si>
    <t>Организация участия обучающихся, проявляющих способности и таланты, в том числе с ОВЗ, в конкурсных меропрятиях регионального, всероссийского, международного уровней</t>
  </si>
  <si>
    <t>Организация участия обучающихся, проявляющих способности и таланты, в том числе с ОВЗ, в меропрятиях иных форм развития образовательных достижений школьников (из перечня олимпиад и иных интеллектуальных и/или творческих конкурсов, мероприятий, направленных на развитие интеллектуальных и творческих способностей, способностей к занятиям физической культурой и спортом, интереса к научной (научно-исследовательской), инженерно-технической, изобретательской, творческой, физкультурно-спортивной деятельности, а также на пропаганду научных знаний, творческих и спортивных достижений)</t>
  </si>
  <si>
    <t>Организация работы по развитию способностей у обучающихся в классах/группах с углубленным изучением отдельных предметов, профильных (предпрофильных) классах</t>
  </si>
  <si>
    <t>Организация методического сопровождения педагогических работников для повышения  уровня профессиональных компетенций в области выявления, поддержки и развития способностей и талантов у детей и молодежи</t>
  </si>
  <si>
    <t>Организация психолого-педагогического сопровождения способных и талантливых детей</t>
  </si>
  <si>
    <t>Боброва А.Б., Коржуева Е.В., педагоги-психологи МБОУ</t>
  </si>
  <si>
    <t>Формирование и развитие партнерской сети для обеспечения сопровождения и дальнейшего развития детей и молодежи, проявляющих способности и таланты</t>
  </si>
  <si>
    <t xml:space="preserve"> Реализация образовательных программ в сетевой форме на более высоком уровне</t>
  </si>
  <si>
    <t>Боброва А.Б., Зиновьева Е.И., Андреева О.В., Хропов Е.С., Милютина С.Л., Кононова А.Ю.</t>
  </si>
  <si>
    <t>Обеспечение процедуры публикаций дополнительных общеразвивающих программ (далее - ДОП) в ИС "Навигатор ДО" в соответствии с Инструкцией по заполнению карточек ДОП для публикации в ИС</t>
  </si>
  <si>
    <t>Обновление содержания, модернизация, инвентаризация ДОП различных направленностей в соответствии с Положением "О требованиях к ДОП, в том числе сертифицированным, при включении в систему ПФДО"</t>
  </si>
  <si>
    <t xml:space="preserve">Реализация ДОП в каникулярный период, в том числе проведение профильных школ (смен), дистанционных каникулярных образовательных проектов (онлайн-лагерей, досуговых площадкок и т.п.). </t>
  </si>
  <si>
    <t>2023 год</t>
  </si>
  <si>
    <t>Реализация  ДОП на  созданных в 2020, 2022 годах новых местах дополнительного образования детей. Организация участия обучающихся в конкурсных мероприятиях различного уровня. Обеспечение достижения плановых показателей регионального проекта "Успех каждого ребенка"</t>
  </si>
  <si>
    <t>Центры "Галактика", руководители МБОУ</t>
  </si>
  <si>
    <t>Зиновьева Е.И., Андреева О.В., руководители МБОУДО, МБОУ</t>
  </si>
  <si>
    <t>Осуществление организационного и методического сопровождения внедрения модели ПФДО</t>
  </si>
  <si>
    <t>Боброва А.Б., Зиновьева Е.И., Андреева О.В., Хропов Е.С., Милютина С.Л.</t>
  </si>
  <si>
    <t>Осуществление организационной, методической  и аналитической работы в сфере дополнительного образования детей</t>
  </si>
  <si>
    <t>Осуществление организационно-методического, аналитического сопровождения работы образовательных учреждений, реализующих ДОП</t>
  </si>
  <si>
    <t>Организация участия обучающихся, проявляющих способности и таланты, в том числе с ОВЗ, в конкурсных меропрятиях городского уровня (см. раздел 7.2 плана)</t>
  </si>
  <si>
    <t xml:space="preserve"> МБОУ, МБОУДО</t>
  </si>
  <si>
    <t>МБОУ, МБОУДО, МБДОУ</t>
  </si>
  <si>
    <t xml:space="preserve">Разработка и реализация адаптированных  ДОП для детей с ОВЗ и детей-инвалидов </t>
  </si>
  <si>
    <t>Зиновьева Е.И., Андреева О.В., Хропов Е.С., руководители МБОУ, МБОУДО</t>
  </si>
  <si>
    <t>Организация участия обучающихся, проявляющих способности и таланты, в том числе с ОВЗ,  в профильных сменах, организованных муниципальными, региональными, федеральными и иными организациями, в том числе на базе ДООЦ "Белка" г.Калуги, лагерей с дневным пребыванием ОО; регионального центра выявления, поддержки и развития талантов и способностей у детей и молодежи Калужской области</t>
  </si>
  <si>
    <t>Готовность муниципальных образовательных учреждений к 2023/24 учебному году</t>
  </si>
  <si>
    <t>Центры "Созвездие", "Галактика", "Стратегия", МБОУ № 5, 9, 10, 13, 14, 15, 17, 24, 25, 30, 44, 45, 48, заинтересованные МБОУ</t>
  </si>
  <si>
    <t>Центры "Созвездие", "Галактика", "Стратегия", МБОУ 13, 25, 44, заинтересованные МБОУ</t>
  </si>
  <si>
    <t>Центры "Созвездие", "Галактика", "Стратегия", МБОУ № 10, 19, заинтересованные МБОУ</t>
  </si>
  <si>
    <t>Центры "Созвездие", "Галактика", МБОУ № 13, 25, 45, заинтересованные МБОУ</t>
  </si>
  <si>
    <t xml:space="preserve">Зиновьева Е.И., Андреева О.В., Хропов Е.С., руководители Центров "Созвездие", "Галактика", "Стратегия", руководители МБОУ № 5, 9, 10, 13, 14, 15, 17, 24, 25, 30, 44, 45, 48, </t>
  </si>
  <si>
    <t>Зиновьева Е.И., Андреева О.В., Хропов Е.С., руководители Центров "Созвездие", "Галактика", "Стратегия", руководители МБОУ № 13, 25, 44</t>
  </si>
  <si>
    <t>Зиновьева Е.И., Андреева О.В., Хропов Е.С., руководители Центров "Созвездие", "Галактика", "Стратегия", руководители МБОУ № 10, 19</t>
  </si>
  <si>
    <t>Организация и проведение детскими технопарками «Кванториум», ЦЦО "IT-куб" мероприятий для обучающихся. Обеспечение публикаций мероприятий и зачислений обучающихся на мероприятие в ИС "Навигатор ДО".  Обеспечение достижения плановых показателей региональных проектов</t>
  </si>
  <si>
    <t>Проведение обучающего семинара "Практика разработки (проектирования и конструирования) дополнительной общеразвивающей программы. Обновление ДОП как актуальная задача государственной политики" для заместителей директоров МБОУ, курирующих дополнительное образование детей</t>
  </si>
  <si>
    <t>03(март) на весенних каникулах</t>
  </si>
  <si>
    <t>Зиновьева Е.И., Андреева О.В., Хропов Е.С., руководители Центров "Созвездие", "Галактика",  руководители МБОУ № 13, 25, 45</t>
  </si>
  <si>
    <t>Центры "Созвездие", "Галактика",  МБОУ № 3, 8, 11, 12, 15, 28, 44</t>
  </si>
  <si>
    <t>Зиновьева Е.И., Андреева О.В., Хропов Е.С., руководители Центров  "Галактика", "Созвездие", МБОУ № 3, 8, 11, 12, 15, 28, 44</t>
  </si>
  <si>
    <t>МОУ, имеющие статус ШНОР, в т.ч. участники проекта 500+</t>
  </si>
  <si>
    <t>Зиновьева Е.И., Андреева О.В., Хропов Е.С., руководители МОУ, имеющих статус ШНОР, в т.ч. участники проекта 500+</t>
  </si>
  <si>
    <t>(02) февраль, (03)март,(04)апрель, (05)май</t>
  </si>
  <si>
    <t>Зиновьева Е.И.,
Филиппова С.А.</t>
  </si>
  <si>
    <t>Брыков В.Г., Родионова Н.В., Филиппова С.А.</t>
  </si>
  <si>
    <t>5.2.Организационные мероприятия, направленные на обеспечение информационной открытости муниципальной системы образования</t>
  </si>
  <si>
    <t>II. Обеспечение повышения качества образования</t>
  </si>
  <si>
    <t>2.1. Система оценки качества подготовки обучающихся</t>
  </si>
  <si>
    <t>2.2. Система работы со школами с низкими образовательными результатами обучения и/или школами, функционирующими в неблагоприятных социальных условиях</t>
  </si>
  <si>
    <t>2.3. Система выявления, поддержки и развития способностей и талантов у детей</t>
  </si>
  <si>
    <t>2.4. Система развития дополнительного образования</t>
  </si>
  <si>
    <t>III. Управление обеспечением качества образовательной деятельности</t>
  </si>
  <si>
    <t>3.1. Методическое и психолого-педагогическое сопровождение образовательной деятельности</t>
  </si>
  <si>
    <t>3.2. Система обеспечения профессионального развития педагогов</t>
  </si>
  <si>
    <t>3.3. Система мониторинга качества дошкольного образования</t>
  </si>
  <si>
    <t>IV. Система организации воспитания обучающихся</t>
  </si>
  <si>
    <t>4.1. Система организации воспитательной работы</t>
  </si>
  <si>
    <t>4.2.Организация отдыха, оздоровления, творческого досуга, занятости детей и подростков</t>
  </si>
  <si>
    <t>VI. Мониторинг организации управленческой деятельности в подведомственных учреждениях</t>
  </si>
  <si>
    <t>6.1. Мониторинг организации управленческой деятельности</t>
  </si>
  <si>
    <t>2.5. Система работы по самоопределению и профессиональной ориентации обучающихся</t>
  </si>
  <si>
    <t>2.3.2.1</t>
  </si>
  <si>
    <t>2.3.3.1</t>
  </si>
  <si>
    <t>2.3.4.1</t>
  </si>
  <si>
    <t>2.3.5.1</t>
  </si>
  <si>
    <t>2.3.5.2</t>
  </si>
  <si>
    <t>2.3.6.1</t>
  </si>
  <si>
    <t>2.3.6.2</t>
  </si>
  <si>
    <t>2.3.6.3</t>
  </si>
  <si>
    <t>2.3.6.4</t>
  </si>
  <si>
    <t>2.3.6.5</t>
  </si>
  <si>
    <t>2.3.6.6</t>
  </si>
  <si>
    <t>2.3.6.7</t>
  </si>
  <si>
    <t>2.3.6.8</t>
  </si>
  <si>
    <t>Зиновьева Е.И., Гордиенко Г.В., Звайгзне М.А.</t>
  </si>
  <si>
    <t>(03)март, (04)апрель, (05)май, (11)ноябрь</t>
  </si>
  <si>
    <t>Информационное обеспечение организации приема в общеобразовательное учреждение в 2023 году</t>
  </si>
  <si>
    <t>Мониторинг результатов Всероссийских проверочных работ (ВПР)</t>
  </si>
  <si>
    <t>(05) Май</t>
  </si>
  <si>
    <t>Мониторинг результатов итогового сочинения  выпускников 11-х классов</t>
  </si>
  <si>
    <t>Мониторинг результативности участия обучающихся во ВсОШ (в рамках мониторинга показателей по учету участников ВсОШ)</t>
  </si>
  <si>
    <t xml:space="preserve">Мониторинг показателей по достижению обучающимися планируемых предметных результатов освоения основной образовательной программы начального общего образования </t>
  </si>
  <si>
    <t>(06) Июнь</t>
  </si>
  <si>
    <t>Мониторинг результатов государственной итоговой аттестации выпускников (ГИА-9, ГИА-11)</t>
  </si>
  <si>
    <t>(07) Июль</t>
  </si>
  <si>
    <t xml:space="preserve">Мониторинг достижения обучающимися планируемых результатов освоения основной образовательной программы  основного общего образования </t>
  </si>
  <si>
    <t xml:space="preserve">Мониторинг достижения обучающимися планируемых результатов освоения основной образовательной программы  среднего общего образования </t>
  </si>
  <si>
    <t>Мониторинг результатов международных сопоставительных исследований в сфере образования по модели PISA</t>
  </si>
  <si>
    <t>По итогам проведения оценочной процедуры</t>
  </si>
  <si>
    <t>Мониторинг результатов национального исследования качества образования (НИКО)</t>
  </si>
  <si>
    <t>Мониторинг результатов оценки функциональной грамотности обучающихся</t>
  </si>
  <si>
    <t>Мониторинг показателей по достижению метапредметных результатов</t>
  </si>
  <si>
    <t>По итогам проведения оценочных процедур</t>
  </si>
  <si>
    <t>2.1.7</t>
  </si>
  <si>
    <t>2.1.8</t>
  </si>
  <si>
    <t>2.1.9</t>
  </si>
  <si>
    <t>2.1.10</t>
  </si>
  <si>
    <t>2.1.11</t>
  </si>
  <si>
    <t>2.1.12</t>
  </si>
  <si>
    <t>2.1.13</t>
  </si>
  <si>
    <t>Зиновьева Е.И., Брыков В Г.</t>
  </si>
  <si>
    <t>Зиновьева Е.И.,  Коржуева Е.В.</t>
  </si>
  <si>
    <t>Смстема работы по самоопределению и профессиональной ориентации обучающихся.</t>
  </si>
  <si>
    <t>май-июнь</t>
  </si>
  <si>
    <t>2.1.1</t>
  </si>
  <si>
    <t>Зиновьева Е.И., Брыков В.Г.</t>
  </si>
  <si>
    <t>(01)январь, (02)февраль, (03)март, (04)апрель, (05)май, (11) ноябрь</t>
  </si>
  <si>
    <t>(03)март, (07)июль, (08) август</t>
  </si>
  <si>
    <t>Зиновьева Е.И., Гордиенко Г.В.,  Звайгзне М.А., Андреева О.В.</t>
  </si>
  <si>
    <t>Зиновьева Е.И., Филиппова С.А., Солодуха Е.Н., Сафронова И.В.</t>
  </si>
  <si>
    <t>(09)сентябрь, (01) январь</t>
  </si>
  <si>
    <t xml:space="preserve">Результаты деятельности муниципальных общеобразовательных учреждений за 2022/2023 учебный год </t>
  </si>
  <si>
    <t>Отчет об исполнении муниципального задания за 2023 год</t>
  </si>
  <si>
    <t>1. Присвоение статуса опорного образовательного учреждения (по заявкам учреждений).          2. Отчет о результатах деятельности опорных образовательных учреждений   (МБОУ № 8, МБДОУ № 15)</t>
  </si>
  <si>
    <t>1.2.3</t>
  </si>
  <si>
    <t>1. Присвоение статуса опорного образовательного учреждения (по заявкам учреждений).
2. Отчет о результатах деятельности опорных образовательных учреждений  (МБОУ № 1)</t>
  </si>
  <si>
    <t xml:space="preserve">Семинар для руководителей ШНОУ "Новые формы защиты проектно-исследовательских работ учащихся 9-11 классов в рамках реализации основной образовательной программы школы" </t>
  </si>
  <si>
    <t>МБОУ № 21</t>
  </si>
  <si>
    <t>Руководители школьных научных обществ</t>
  </si>
  <si>
    <t>Совещание для заместителей директоров по УВР "Особенности обновленных ФГОС СОО"</t>
  </si>
  <si>
    <t>Совещание для руководителей школьных методических объединений, учителей-предметников "Особенности обновленных ФГОС СОО"</t>
  </si>
  <si>
    <t>Руководители школьных методических объединений, учителя-предметники</t>
  </si>
  <si>
    <t xml:space="preserve">Вебинар "Формирование метапредметных умений на уроках математики при реализации ФГОС  СОО на основе краеведческого материала" </t>
  </si>
  <si>
    <t xml:space="preserve">Семинар для преподавателей ОБЖ "Формирование функциональной грамотности в рамках преподавания ОБЖ и во время внеурочной деятельности" </t>
  </si>
  <si>
    <t>МБОУ № 10</t>
  </si>
  <si>
    <t>Преподаватели ОБЖ</t>
  </si>
  <si>
    <t xml:space="preserve">Семинар для учителей русского языка и литературы "Методология функциональной грамотности на уроках русского языка и литературы" </t>
  </si>
  <si>
    <t>МБОУ № 18</t>
  </si>
  <si>
    <t>Учителя русского языка и литературы</t>
  </si>
  <si>
    <t xml:space="preserve">Постоянно действующий семинар для заместителей директоров по УВР "Система работы школы по формированию функциональной грамотности: от успешного учителя к успешному ученику" (из опыта работы МБОУ № 10, 47)  </t>
  </si>
  <si>
    <t>(02)февраль,         (03)март</t>
  </si>
  <si>
    <t xml:space="preserve">Семинар для руководителей ШМО "Использование стратегий смыслового чтения в эпоху цифровизации" </t>
  </si>
  <si>
    <t>МБОУ № 29</t>
  </si>
  <si>
    <t>Руководители школьных методических объединений</t>
  </si>
  <si>
    <t>Семинар для учителей математики "Формирование математической грамотности в 5 классах по обновленным ФГОС" (Из опыта работы МБОУ №15, 10)</t>
  </si>
  <si>
    <t xml:space="preserve">Семинар для учителей начальных классов "Решение ситуационных задач как инновационный инструмент, формирующий предметные и метапредметные образовательные результаты" </t>
  </si>
  <si>
    <t>МБОУ № 22</t>
  </si>
  <si>
    <t>Учителя начальных классов</t>
  </si>
  <si>
    <t xml:space="preserve">Семинар  для учителей биологии "Углубленное изучение биологии на уровне ООО в контексте обновленного ФГОС: результаты и перспективы" </t>
  </si>
  <si>
    <t>Учителя биологии</t>
  </si>
  <si>
    <t>Марафон функциональной грамотности</t>
  </si>
  <si>
    <t>Педагоги МБОУ</t>
  </si>
  <si>
    <t xml:space="preserve">Семинар  для учителей биологии "От концентрического построения курса биологии к линейному. Преподавание биологии в 5 классе по УМК по редакцией  Д.И. Трайтака в контексте обновлённого ФГОС" </t>
  </si>
  <si>
    <t xml:space="preserve">(04)апрель </t>
  </si>
  <si>
    <t>МБОУ № 44</t>
  </si>
  <si>
    <t xml:space="preserve">Семинар для заместителей директоров по УВР "Мягкий профиль – основа самоопределения учащихся" </t>
  </si>
  <si>
    <t xml:space="preserve">Семинар для учителей начальных классов "Формирование  основ функциональной грамотности в начальной школе" </t>
  </si>
  <si>
    <t>МБОУ № 25</t>
  </si>
  <si>
    <t xml:space="preserve">Семинар для учителей ИЗО "Системно-деятельностный подход на уроках предметной области "Искусство", формирование предметных результатов и метапредметных УУД" </t>
  </si>
  <si>
    <t xml:space="preserve">(05)май </t>
  </si>
  <si>
    <t>МБОУ № 13</t>
  </si>
  <si>
    <t>Учителя изобразительного искусства</t>
  </si>
  <si>
    <t>Семинар для заместителей директоров МБОУ по УВР "Организация внеурочной деятельности в соответствии с требованиями обновленных ФГОС"</t>
  </si>
  <si>
    <t xml:space="preserve">Семинар для заместителей директоров по УВР "Система оценивания достижений обучающихся в соответствии с обновленными ФГОС СОО" </t>
  </si>
  <si>
    <t>Постоянно действующий семинар для учителей математики "Специфика преподавания математики в условиях обновленного ФГОС"</t>
  </si>
  <si>
    <t>(10)октябрь, (12)декабрь</t>
  </si>
  <si>
    <t>3.1.23</t>
  </si>
  <si>
    <t>Совещание для учителей обществознания "Обновленный ФГОС СОО. Раюбочая программа по обществознанию на углубленном уровне"</t>
  </si>
  <si>
    <t>Учителя истории, обществознания, географии</t>
  </si>
  <si>
    <t>Реализация плана сопровождения школ с низкими образовательными результатами (ШНОР) в 2022-2023 уч.г.</t>
  </si>
  <si>
    <t>(01)январь-(05)май</t>
  </si>
  <si>
    <t>3.1.2</t>
  </si>
  <si>
    <t xml:space="preserve">Постоянно действующий семинар для учителей математики "Специфика преподавания математики в условиях обновленного ФГОС". Занятие №3: "Образовательные платформы, позволяющие выявить индивидуальный стиль ученика и повышать качество образования" </t>
  </si>
  <si>
    <t>МБОУ № 17</t>
  </si>
  <si>
    <t>3.3.1</t>
  </si>
  <si>
    <t>Клуб молодого учителя</t>
  </si>
  <si>
    <t>(01)январь, (02)февраль, (03)март,   (09)сентябрь, (10)октябрь, (11)ноябрь</t>
  </si>
  <si>
    <t>МБОУ № 24, 46, 8, 25, 47</t>
  </si>
  <si>
    <t>Молодые педагоги МБОУ</t>
  </si>
  <si>
    <t>3.3.2</t>
  </si>
  <si>
    <t>Школа молодого учителя</t>
  </si>
  <si>
    <t>МБОУ №17</t>
  </si>
  <si>
    <t>Молодые учителя</t>
  </si>
  <si>
    <t>3.3.3</t>
  </si>
  <si>
    <t>Групповая консультация для начинающих заместителей директоров по УВР</t>
  </si>
  <si>
    <r>
      <rPr>
        <sz val="12"/>
        <rFont val="Times New Roman"/>
        <family val="1"/>
        <charset val="204"/>
      </rPr>
      <t xml:space="preserve">(01)январь, (02)февраль,    </t>
    </r>
    <r>
      <rPr>
        <sz val="12"/>
        <color rgb="FFFF0000"/>
        <rFont val="Times New Roman"/>
        <family val="1"/>
        <charset val="204"/>
      </rPr>
      <t xml:space="preserve">         </t>
    </r>
    <r>
      <rPr>
        <sz val="12"/>
        <rFont val="Times New Roman"/>
        <family val="1"/>
        <charset val="204"/>
      </rPr>
      <t xml:space="preserve">(03)март,   (04)апрель,     </t>
    </r>
    <r>
      <rPr>
        <sz val="12"/>
        <color rgb="FFFF0000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>(10)октябрь,            (12)декабрь</t>
    </r>
  </si>
  <si>
    <t>МБОУ № 1, 25, 46, 11</t>
  </si>
  <si>
    <t>Вновь назначенные заместители директоров МБОУ по УВР</t>
  </si>
  <si>
    <t>3.3.4</t>
  </si>
  <si>
    <t xml:space="preserve">Школа молодого методиста </t>
  </si>
  <si>
    <t xml:space="preserve">(01)январь,            (03)март,       (05)май,            (10)октябрь,            </t>
  </si>
  <si>
    <t>МБДОУ № 108</t>
  </si>
  <si>
    <t>3.3.5</t>
  </si>
  <si>
    <t>Постоянно действующий практикум для учителей математики "Просто о сложном"</t>
  </si>
  <si>
    <r>
      <rPr>
        <sz val="12"/>
        <rFont val="Times New Roman"/>
        <family val="1"/>
        <charset val="204"/>
      </rPr>
      <t xml:space="preserve">(01)январь,    </t>
    </r>
    <r>
      <rPr>
        <sz val="12"/>
        <color rgb="FFFF0000"/>
        <rFont val="Times New Roman"/>
        <family val="1"/>
        <charset val="204"/>
      </rPr>
      <t xml:space="preserve">           </t>
    </r>
    <r>
      <rPr>
        <sz val="12"/>
        <rFont val="Times New Roman"/>
        <family val="1"/>
        <charset val="204"/>
      </rPr>
      <t xml:space="preserve">(03)март,       </t>
    </r>
    <r>
      <rPr>
        <sz val="12"/>
        <color rgb="FFFF0000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>(10)октябрь,            (11)ноябрь</t>
    </r>
  </si>
  <si>
    <t>МБОУ №9</t>
  </si>
  <si>
    <t>3.3.6</t>
  </si>
  <si>
    <t>Постоянно действующий семинар по иностранным языкам для молодых учителей</t>
  </si>
  <si>
    <t>(04)апрель, (10)октябрь, (11)ноябрь</t>
  </si>
  <si>
    <t>МБОУ № 1, 9, 46</t>
  </si>
  <si>
    <t>Молодые учителя иностранного языка</t>
  </si>
  <si>
    <t>3.3.7</t>
  </si>
  <si>
    <t>Постоянно действующий семинар для учителей начальных классов "Формирование базовых ценностных ориентиров младших школьников" (работа с "Культурным дневником школьника")</t>
  </si>
  <si>
    <r>
      <rPr>
        <sz val="12"/>
        <rFont val="Times New Roman"/>
        <family val="1"/>
        <charset val="204"/>
      </rPr>
      <t xml:space="preserve">(01)январь,      </t>
    </r>
    <r>
      <rPr>
        <sz val="12"/>
        <color rgb="FFFF0000"/>
        <rFont val="Times New Roman"/>
        <family val="1"/>
        <charset val="204"/>
      </rPr>
      <t xml:space="preserve">         </t>
    </r>
    <r>
      <rPr>
        <sz val="12"/>
        <rFont val="Times New Roman"/>
        <family val="1"/>
        <charset val="204"/>
      </rPr>
      <t xml:space="preserve">(02)февраль,      </t>
    </r>
    <r>
      <rPr>
        <sz val="12"/>
        <color rgb="FFFF0000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>(04)апрель</t>
    </r>
  </si>
  <si>
    <t>МБОУ № 23</t>
  </si>
  <si>
    <t>3.3.8</t>
  </si>
  <si>
    <t>Постоянно действующий семинар для учителей начальных классов "Дети с ОВЗ в условиях массовой школы"</t>
  </si>
  <si>
    <t>(01)январь, (04)апрель</t>
  </si>
  <si>
    <t>МБОУ № 1</t>
  </si>
  <si>
    <t>3.3.9</t>
  </si>
  <si>
    <t xml:space="preserve">Постоянно действующий семинар для классных руководителей "Безопасная образовательная среда как основа жизнедеятельности школы". Занятие 2: "Технология создания безопасной социальной среды классного коллектива"  </t>
  </si>
  <si>
    <t>(01)январь,          (04)апрель</t>
  </si>
  <si>
    <t>МБОУ № 11</t>
  </si>
  <si>
    <t>Классные руководители</t>
  </si>
  <si>
    <t>3.3.10</t>
  </si>
  <si>
    <t>Постоянно действующий семинар для учителей истории, обществознания "Использование видеоуроков в системе преподавания истории"</t>
  </si>
  <si>
    <t>Учителя истории, обществознания</t>
  </si>
  <si>
    <t>3.3.11</t>
  </si>
  <si>
    <t>Постоянно действующий семинар для учителей физики "Сложные вопросы физики"</t>
  </si>
  <si>
    <t xml:space="preserve">(01)январь, (03)март, (10)октябрь, (12)декабрь  </t>
  </si>
  <si>
    <t>МБОУ № 9</t>
  </si>
  <si>
    <t>Учителя физики</t>
  </si>
  <si>
    <t>3.3.12</t>
  </si>
  <si>
    <t>Постоянно действующий семинар-практикум для учителей-логопедов и учителей-дефектологов</t>
  </si>
  <si>
    <t>(01)январь, (03)март,   (04)апрель</t>
  </si>
  <si>
    <t>МБОУ № 35</t>
  </si>
  <si>
    <t>Учителя-логопеды и учителя-дефектологи</t>
  </si>
  <si>
    <t>3.3.13</t>
  </si>
  <si>
    <t xml:space="preserve">Семинар "Проектная деятельность на уроках биологии и химии с использованием цифровых технологий" </t>
  </si>
  <si>
    <t>Учителя биологии и химии</t>
  </si>
  <si>
    <t xml:space="preserve">Семинар "Психолого-педагогическое сопровождение детей с ОВЗ в условиях дошкольного учреждения" </t>
  </si>
  <si>
    <t xml:space="preserve">(01)январь, </t>
  </si>
  <si>
    <t>МБДОУ № 21</t>
  </si>
  <si>
    <t>Воспитатели МБДОУ</t>
  </si>
  <si>
    <t xml:space="preserve">Семинар "Использование ЦОР на уроках английского языка как средство повышения мотивации в учебном процессе" </t>
  </si>
  <si>
    <t>Учителя английского языка</t>
  </si>
  <si>
    <t xml:space="preserve">Семинар для заместителей директоров по УВР "Цифровая трансформация школы: изменение условий, технологий, смыслов" </t>
  </si>
  <si>
    <t xml:space="preserve">Семинар "Возможности платформы "Сберкласс" для организации современного урока: приемы и техники ПМО, развитие мягких навыков" (английский язык, русский язык) </t>
  </si>
  <si>
    <t>Учителя русского и английского языков</t>
  </si>
  <si>
    <t xml:space="preserve">Семинар для библиотекарей "Роль ИБЦ в эстетическом воспитании школьников" </t>
  </si>
  <si>
    <t>МБОУ № 33</t>
  </si>
  <si>
    <t>Библиотекари</t>
  </si>
  <si>
    <t>Семинар для учителей музыки "Проектная и исследовательская деятельность учащихся на уроках музыки"</t>
  </si>
  <si>
    <t>МБОУ № 14</t>
  </si>
  <si>
    <t>Учителя музыки</t>
  </si>
  <si>
    <t xml:space="preserve">Семинар для учителей технологии "Формирование функциональной грамотности на уроках технологии" </t>
  </si>
  <si>
    <t>МБОУ № 15</t>
  </si>
  <si>
    <t>Учителя технологии</t>
  </si>
  <si>
    <t xml:space="preserve">Семинар для учителей химии и биологии "Проектная деятельность на уроках биологии и химии с использованием цифровых технологий" </t>
  </si>
  <si>
    <t xml:space="preserve">Семинар  для учителей иностранных языков "Преподавание профессионально-ориентированных элективных  курсов английского в медицинских и инженерных  классах" </t>
  </si>
  <si>
    <t>МБОУ № 36</t>
  </si>
  <si>
    <t xml:space="preserve">Семинар для учителей русского языка и литературы "Кейс-метод как современный инструмент эффективности учебных занятий" </t>
  </si>
  <si>
    <t>МБОУ № 45</t>
  </si>
  <si>
    <t xml:space="preserve">Семинар для учителей русского языка и литературы "Использование технологии формирующего оценивания на уроках русского языка и литературы" </t>
  </si>
  <si>
    <t>МБОУ № 46</t>
  </si>
  <si>
    <t>Практико-ориентированный всеминар для педагогов-психологов ДОУ "Коррекция страхов у детей дошкольного возраста"</t>
  </si>
  <si>
    <t>МБДОУ "Рябинка"</t>
  </si>
  <si>
    <t>Педагоги-психологи МБДОУ</t>
  </si>
  <si>
    <t>Семинар для педагогов-психологов МБОУ по обмену опытом "Психолого-педагогическое сопровождение обучающихся с ОВЗ"  </t>
  </si>
  <si>
    <t>Центр "Стратегия"</t>
  </si>
  <si>
    <t>Педагоги-психологи МБОУ</t>
  </si>
  <si>
    <t>Постоянно действующий семинар для заместителей директоров по УВР "Система работы школы по формированию функциональной грамотности: от успешного учителя к успешному ученику"</t>
  </si>
  <si>
    <t>Цикл семинаров "ЦОС: проектируем образовательное пространство школы"</t>
  </si>
  <si>
    <t>Учителя начальных классов, учителя химии и биологии</t>
  </si>
  <si>
    <t>Постоянно действующий семинар для учителей истории, обществознания и географии "Использование ЦОР при обучении истории, обществознанию и географии"</t>
  </si>
  <si>
    <t>(02)февраль,  (04)апрель</t>
  </si>
  <si>
    <t>Учителя  истории, обществознания, географии</t>
  </si>
  <si>
    <t xml:space="preserve">Семинар "Разработка учебного модуля в ПМО" для всех педагогов </t>
  </si>
  <si>
    <t>Учителя-предметники</t>
  </si>
  <si>
    <t>Постоянно действующий семинар для заместителей директоров по УВР "Не в отметках счастье: что такое личностный потенциал и как его развивать в современной школе"</t>
  </si>
  <si>
    <t>(02)февраль,      (03)март</t>
  </si>
  <si>
    <t xml:space="preserve">Семинар для учителей начальных классов "Организация работы с младшими школьниками, испытывающими затруднения  в изучении русского языка" </t>
  </si>
  <si>
    <t xml:space="preserve">Семинар для учителей математики, химии, биологии, географии "Реализация метапредметного подхода в образовательном процессе через организацию системы "погружений". "День погружения" по теме "Научные лаборатории" в 8  классе"  </t>
  </si>
  <si>
    <t>Учителя математики, химии, биологии, географии</t>
  </si>
  <si>
    <t>Семинар для учителей математики "Формирование функциональной грамотности учащихся через метапредметное наполнение при смешанном обучении" (Из опыта работы МБОУ №15 и №10)</t>
  </si>
  <si>
    <t xml:space="preserve">МБОУ № 15 </t>
  </si>
  <si>
    <t xml:space="preserve">Семинар-практикум для учителей математики и информатики "Применение кейс-технологии на уроках математики и информатики " </t>
  </si>
  <si>
    <t>Учителя математики и информатики</t>
  </si>
  <si>
    <t xml:space="preserve">Семинар для учителей начальных классов "Формирующее оценивание как ресурс повышения качества образования" </t>
  </si>
  <si>
    <t>Учителя начальной школы</t>
  </si>
  <si>
    <t xml:space="preserve">Семинар для руководителей ШМО классных руководителей "Организация деятельности классных руководителей по формированию позитивной динамики личности учащихся" </t>
  </si>
  <si>
    <t>Руководители ШМО классных руководителей</t>
  </si>
  <si>
    <t xml:space="preserve">Семинар для учителей иностранных языков "Технология смешанного обучения как способ повышения мотивации к изучению английского языка" </t>
  </si>
  <si>
    <t>Учителя иностранного языка</t>
  </si>
  <si>
    <t xml:space="preserve">Семинар для учителей русского языка и литературы "Работа с одаренными детьми и с детьми с особенными образовательными потребностями" </t>
  </si>
  <si>
    <t xml:space="preserve">Семинар для учителей физики и математики "Организация образовательного пространства технологического профиля" </t>
  </si>
  <si>
    <t>Учителя физики и математики</t>
  </si>
  <si>
    <t xml:space="preserve">Семинар для педагогов-психологов ДОУ "Эмоциональный интеллект:способы, формы развтития у детей и всех участников образовательного процесса" </t>
  </si>
  <si>
    <t>МБДОУ № 51</t>
  </si>
  <si>
    <t xml:space="preserve">Семинар для педагогов-психологов ДОУ "Работа педагога-психолога с детьми по преодолению тревожности в современных условиях" </t>
  </si>
  <si>
    <t>МБДОУ № 34</t>
  </si>
  <si>
    <t xml:space="preserve">Практико-ориентированный семинар для педагогов-психологов МБОУ "Формирование коммуникативной культуры у обучающихся с ОВЗ" </t>
  </si>
  <si>
    <t xml:space="preserve">Методическая неделя для воспитателей "Воспитание основ правового  сознания  у детей дошкольного возраста в условиях ДОУ" </t>
  </si>
  <si>
    <t>МБДОУ "Россиянка" "ЦРР""</t>
  </si>
  <si>
    <t>Семинар-практикум для социальных педагогов "Первичная и вторичная профилактика самоповреждающего поведения подростков"</t>
  </si>
  <si>
    <t>Социальные педагоги</t>
  </si>
  <si>
    <t xml:space="preserve">Семинар для учителя физики, химии, биологии "Использование оборудования Центра "Точка роста" естественнонаучной направленности во внеурочной деятельности и в дополнительном образовании </t>
  </si>
  <si>
    <t>МБОУ № 41</t>
  </si>
  <si>
    <t xml:space="preserve">Семинар для учителей информатики "Использование МТБ Центра "Точка роста" для проведения уроков информатики"  </t>
  </si>
  <si>
    <t>Учителя информатики</t>
  </si>
  <si>
    <t xml:space="preserve">Семинар для учителей начальных классов "Особенности деятельности ППк образовательной организации при включении обучающихся с ОВЗ и инвалидностью в инклюзивное образовательное пространство" </t>
  </si>
  <si>
    <t>Семинар для руководителей ШМО классных руководителей "Роль классного руководителя в организации воспитания в контексте развития функциональной грамотности учащихся"</t>
  </si>
  <si>
    <t xml:space="preserve">Семинар для учителей физической культуры  "Системное применение подводящих упражнений при изучении технических приёмов баскетбола" </t>
  </si>
  <si>
    <t xml:space="preserve">Семинар для учителей русского языка и литературы "Патриотическое воспитание  как основа формирования личности" </t>
  </si>
  <si>
    <t xml:space="preserve">Семинар для учителей русского языка и литературы "Формирование читательской грамотности на уроках русского языка и литературы" </t>
  </si>
  <si>
    <t xml:space="preserve">Семинар для учителей русского языка и литературы "Метапредметное интегрированное погружение как средство формирования метапредметных результатов" </t>
  </si>
  <si>
    <t xml:space="preserve">Практико-ориентированный семинар для педагогов-психологов МБОУ "Нейропсихологический подход в совместной работе педагога-психолога и логопеда с детьми с ОВЗ" </t>
  </si>
  <si>
    <t xml:space="preserve">Семинар для педагогов-психологов ДОУ "Развитие эмоционального интеллекта у дошкольников"  </t>
  </si>
  <si>
    <t>(03)март, (04) апрель</t>
  </si>
  <si>
    <t>МБДОУ № 82</t>
  </si>
  <si>
    <t xml:space="preserve">Методическая неделя для воспитателей, музыкальных руководителей, инстукторов по физической культуре "Воспитание юного патриота. Калужские страницы" </t>
  </si>
  <si>
    <t>МБДОУ № 12, 34, 45, 60, 64, 92</t>
  </si>
  <si>
    <t>Воспитатели МБДОУ, музыкальные руководители, инструкторы по физической культуре</t>
  </si>
  <si>
    <t>Постоянно действующий семинар для учителей математики "Взаимодействие учителя и ученика в современном мире технологий"</t>
  </si>
  <si>
    <t>(03)март,     (04)апрель</t>
  </si>
  <si>
    <t>Учителя маткматики</t>
  </si>
  <si>
    <t xml:space="preserve">Семинар «Методы и формы работы с детьми- инофонами для повышения качества образования» </t>
  </si>
  <si>
    <t>МБОУ № 47</t>
  </si>
  <si>
    <t xml:space="preserve">Семинар для преподавателей ОБЖ "Формы и методы работы объединений дополнительного образования по формированию навыков безопасности жизнедеятельности обучающихся на базе Центра "Точка роста" </t>
  </si>
  <si>
    <t xml:space="preserve">Семинар для учителей музыки и ИЗО "Формирование личностных УУД в урочной и внеурочной деятельности" </t>
  </si>
  <si>
    <t>МБОУ №29</t>
  </si>
  <si>
    <t>Учителя музыки и ИЗО</t>
  </si>
  <si>
    <t xml:space="preserve">Семинар для учителей технологии "Методы развития креативного мышления в исследовательской деятельности учащихся на уроках технологии" </t>
  </si>
  <si>
    <t xml:space="preserve">Цикл семинаров "Эффективные практики работы с одаренными детьми" </t>
  </si>
  <si>
    <t>МБОУ №24</t>
  </si>
  <si>
    <t>Учителя химии и биологии, математики, иностранных языков, русского языка  и литературы, истории</t>
  </si>
  <si>
    <t xml:space="preserve">Семинар-практикум  для воспитателей групп раннего возраста"Экспериментальная деятельность с детьми раннего возраста" </t>
  </si>
  <si>
    <t>МБДОУ №92</t>
  </si>
  <si>
    <t>Воспитатели групп раннего развития МБДОУ</t>
  </si>
  <si>
    <t xml:space="preserve">Семинар-практикум  для инструкторов по физической культуре "Развитие физических качеств через использование игрогимнастики" </t>
  </si>
  <si>
    <t>МБДОУ № 41</t>
  </si>
  <si>
    <t>Инструкторы по физической культуре</t>
  </si>
  <si>
    <t xml:space="preserve">Семинар-практикум для воспитателей "Реализация ОО "Познавательное развитие" посредством познавательно-исследовательской деятельности"  </t>
  </si>
  <si>
    <t>МБДОУ 7,30, 83, 102</t>
  </si>
  <si>
    <t xml:space="preserve">Семинар-практикум "Развитие творчеких способностей детей на музыкальных занятиях" </t>
  </si>
  <si>
    <t>МБДОУ №104</t>
  </si>
  <si>
    <t>Музыкальные руководители МБДОУ</t>
  </si>
  <si>
    <t>Практико-ориентированный семинар "Сенсорная интеграция в теории и пракике"</t>
  </si>
  <si>
    <t>НСП "Аистенок"</t>
  </si>
  <si>
    <t>Практико-ориентированный семинар для педагогов-психологов МБОУ "Психологические аспекты формирования функциональной грамотности обучающихся"</t>
  </si>
  <si>
    <t xml:space="preserve">Практико-ориентированный семинар для педагогов-психологов МБОУ "Развитие временных и пространственных представлений у обучающихся с ОВЗ"  </t>
  </si>
  <si>
    <t xml:space="preserve">Семинар "Методические аспекты внедрения моделей смешанного обучения в практику организации учебного процесса на уроках физики" </t>
  </si>
  <si>
    <t xml:space="preserve">Семинар "СОМ как активная форма познавательной деятельности при проведении внеклассных мероприятий" </t>
  </si>
  <si>
    <t>МБОУ № 6</t>
  </si>
  <si>
    <t>Семинар-практикум для социальных педагогов "Сопровождение детей с ОВЗ социальным педагогом"</t>
  </si>
  <si>
    <t xml:space="preserve">Семинар для библиотекарей "Формы и методы популяризации книги и чтения на уроках и во внеурочной деятельности" </t>
  </si>
  <si>
    <t xml:space="preserve">Семинар для учителей математики "Изучение математики как пропедевтика изучения физики в 7 классе" </t>
  </si>
  <si>
    <t>Учителя матиматики</t>
  </si>
  <si>
    <t>Семинар "Психологическая помощь педагога в кризисных ситуациях в классном коллективе"</t>
  </si>
  <si>
    <t xml:space="preserve">Семинар для руководителей ШМО естественнонаучного цикла "Формирование естественнонаучной грамотности в рамках предметов естественнонаучного цикла" </t>
  </si>
  <si>
    <t xml:space="preserve">Руководители ШМО естественн-онаучного цикла </t>
  </si>
  <si>
    <t xml:space="preserve">Семинар для педагогов-психологов ДОУ "Организация и проведение тематических занятий для родителей, как условие гармоничного развития личности ребенка" </t>
  </si>
  <si>
    <t>МБДОУ №82</t>
  </si>
  <si>
    <t>Семинар "Различные способы решения игровых задач  из КЕГЭ"</t>
  </si>
  <si>
    <t xml:space="preserve">Семинар "Методика организации и проведения спортивного праздника" </t>
  </si>
  <si>
    <t xml:space="preserve">Семинар "Актуальные вопросы преподавания курса ОДНКНР"  </t>
  </si>
  <si>
    <t>Преподаватели ОДНКНР</t>
  </si>
  <si>
    <t>Семинар "Использование ЦОР на уроках иностранных языков как средство повышения мотивации в учебном процессе"</t>
  </si>
  <si>
    <t>Выездные консультации по запросу МБОУ "Работа с платформой СберКласс" (СОШ № 1)</t>
  </si>
  <si>
    <t>МБОУ              (по запросу)</t>
  </si>
  <si>
    <t>Педагоги-предметники</t>
  </si>
  <si>
    <r>
      <t>Вновь назначенные методисты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МБДОУ</t>
    </r>
  </si>
  <si>
    <r>
      <t>Организация участия обучающихся, проявляющих способности и таланты, в том числе с ОВЗ, в мероприятиях городской Школы одаренных детей (городская Гуманитарная школа, летняя школа одаренных детей, индивидуальные и групповые занятий с обучающимися), а также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математической школе "Вектор", интенсивным курсам по предметам "Олимпийский марафон"</t>
    </r>
  </si>
  <si>
    <t>Организация и проведение школьного этапа всероссийской олимпиады школьников</t>
  </si>
  <si>
    <t>Организация и проведение муниципального этапа всероссийской олимпиады школьников</t>
  </si>
  <si>
    <t>(10)октябрь, 911)ноябрь</t>
  </si>
  <si>
    <t>Участие команд школьников в региональном и заключительном этапах всероссийской олимпиады школьников</t>
  </si>
  <si>
    <t>Конкурс кабинетов технологии</t>
  </si>
  <si>
    <t>Турнир дебатов по иностранным языкам среди обучающихся 9-11 классов</t>
  </si>
  <si>
    <t>Городская экспериментальная олимпиада по физике для учащихся 7-8 классов</t>
  </si>
  <si>
    <t xml:space="preserve"> (03)март</t>
  </si>
  <si>
    <t>Конкурс дебатов по обществознанию "Школьная лига" среди обучающихся 10-11 классов</t>
  </si>
  <si>
    <t>Городская олимпиада по математике для обучающихся 5-7-х классов им. П.П. Коровкина</t>
  </si>
  <si>
    <t>Городской конкурс по лего конструированию для воспитанников МБДОУ "Лего страна"</t>
  </si>
  <si>
    <t>Муниципальный этап Всероссийской олимпиады по основам православной культуры для обучающихся 5-11 классов</t>
  </si>
  <si>
    <t>(10)октябрь-(12)декабрь</t>
  </si>
  <si>
    <t>7.2.1.39</t>
  </si>
  <si>
    <t>7.2.1.40</t>
  </si>
  <si>
    <t>7.2.1.41</t>
  </si>
  <si>
    <t>7.2.1.42</t>
  </si>
  <si>
    <t>7.2.1.43</t>
  </si>
  <si>
    <t>7.2.1.44</t>
  </si>
  <si>
    <t>7.2.1.45</t>
  </si>
  <si>
    <t>7.2.1.46</t>
  </si>
  <si>
    <t>7.2.1.47</t>
  </si>
  <si>
    <t xml:space="preserve">Городская спартакиада дошкольников </t>
  </si>
  <si>
    <t>(09)сентябрь, (02) февраль</t>
  </si>
  <si>
    <t>7.2.2.16</t>
  </si>
  <si>
    <r>
      <t xml:space="preserve">Обеспечение  постоянного  и полного заполнения  информации в автоматизированной(ых) информационной(ых) системе(ах) (модуль"Дополнительное образование") </t>
    </r>
    <r>
      <rPr>
        <sz val="12"/>
        <color theme="4"/>
        <rFont val="Times New Roman"/>
        <family val="1"/>
        <charset val="204"/>
      </rPr>
      <t/>
    </r>
  </si>
  <si>
    <t>4.2.9</t>
  </si>
  <si>
    <t>Проект по ранней профессиональной ориентации учащихся 6-11 классов "Билет в будущее"</t>
  </si>
  <si>
    <t>Региональный чемпионах WorldSkills Russia, WorldSkills Russia (направление «Юниоры»)</t>
  </si>
  <si>
    <t>Проект по  профессиональной ориентации  "Проектория"</t>
  </si>
  <si>
    <t>Проект по  профессиональной ориентации  "Точка опоры"</t>
  </si>
  <si>
    <t>Мониторинг актуального состояния школьных систем, результатов деятельности МБОУ с низкими образовательными результатами</t>
  </si>
  <si>
    <t xml:space="preserve">Проектирование работы по разработке плана перевода школы в эффективный режим развития </t>
  </si>
  <si>
    <t>Выявление проблемных зон (собеседование с администрацией)</t>
  </si>
  <si>
    <t>декабрь 2022</t>
  </si>
  <si>
    <t>Управление образования г.Калуги, МБУ «Центр «Стратегия» г. Калуги</t>
  </si>
  <si>
    <t>Формирование аналитической таблицы оценки рисков, которые показывают устойчивую связь с низкими образовательными результатами</t>
  </si>
  <si>
    <t>Самоаудит по результатам выявленных рисков</t>
  </si>
  <si>
    <t>Анализ состояния преподавания по учебным предметам (технологии, методы, приемы работы с низкомотивированными и слабоуспевающими учащимися)</t>
  </si>
  <si>
    <t>декабрь 2022, март 2023</t>
  </si>
  <si>
    <t>Администрация, учителя ШНОР</t>
  </si>
  <si>
    <t>Анализ академических результатов обучающихся (динамика по итогам 2 и 3 четвертей 2022/23 уч.г.)</t>
  </si>
  <si>
    <t>Внешний аудит</t>
  </si>
  <si>
    <t>Мониторинг профессиональных затруднений педагогов (анкетирование)</t>
  </si>
  <si>
    <t>январь 2023, май 2023</t>
  </si>
  <si>
    <t>МБУ «Центр «Стратегия» г. Калуги</t>
  </si>
  <si>
    <t>Мониторинг уровня сформированности профессиональных компетенций учителей (диагностическая работа/посещение уроков или просмотр видеозаписей)</t>
  </si>
  <si>
    <t>Мониторинг хода реализации плана перевода школы в эффективный режим развития (собеседование с администрацией)</t>
  </si>
  <si>
    <t xml:space="preserve">май 2023 </t>
  </si>
  <si>
    <t>Формирование благоприятной профессиональной среды для поддержки профессионального развития педагогических и руководящих работников школ с низкими образовательными результатами в рамках межшкольного партнерства</t>
  </si>
  <si>
    <t>Планирование организации межшкольного партнерства на основе аналитической таблицы оценки рисков, которые показывают устойчивую связь с низкими образовательными результатами</t>
  </si>
  <si>
    <t>Методисты МБУ «Центр «Стратегия» г. Калуги</t>
  </si>
  <si>
    <t>Формирование межшкольных предметных групп из представителей ШНОР и резильентных школ и закрепление наставников</t>
  </si>
  <si>
    <t>Методические мероприятия для заместителей директоров по УВР, ВР:</t>
  </si>
  <si>
    <t>Профессиональное развитие педколлектива (внутрикорпоративное повышение квалификации, проектирование и сопровождение индивидуальных планов профессионального развития педагогов)</t>
  </si>
  <si>
    <t>январь 2023</t>
  </si>
  <si>
    <t>МБУ «Центр «Стратегия» г. Калуги, администрация резильентных школ</t>
  </si>
  <si>
    <t>Снижение риска учебной неуспешности учащихся (система работы со слабоуспевающими учащимися, формирование ИОМ, работа с детьми-инофонами, развитие функциональной грамотности слабоуспевающих учащихся)</t>
  </si>
  <si>
    <t>февраль 2023</t>
  </si>
  <si>
    <t>Повышение учебной мотивации учащихся (мотивирующая образовательная среда, формирующее оценивание, психолого-педагогическое сопровождение)</t>
  </si>
  <si>
    <t>март 2023</t>
  </si>
  <si>
    <t>Развитие профессионального взаимодействия в педагогическом коллективе (система наставничества, взаимопосещения уроков)</t>
  </si>
  <si>
    <t>апрель 2023</t>
  </si>
  <si>
    <t>Консультации для администрации МБОУ по разработке и реализации программы развития</t>
  </si>
  <si>
    <t>в течение 2023 года</t>
  </si>
  <si>
    <t>Разработка индивидуальных планов повышения квалификации учителей, учащиеся которых показывают низкие образовательные результаты</t>
  </si>
  <si>
    <t>Администрация ШНОР</t>
  </si>
  <si>
    <t>Анализ реализации возможностей используемых учителем учебников (учебных пособий), корректировка рабочих программ</t>
  </si>
  <si>
    <t>Методические интенсивы для учителей:</t>
  </si>
  <si>
    <t>Мастер-классы «Методы и приемы работы со слабоуспевающими и низкомотивированными учащимися», «Повышение эффективности системы оценки результатов обучения»</t>
  </si>
  <si>
    <t>Стажировки «Проектирование системы   работы учителя-предметника со слабоуспевающими и низкомотивированными учащимися»</t>
  </si>
  <si>
    <t>Практикумы «Выполнение заданий, связанных с выявленными индивидуальными профессиональными дефицитами», «Выполнение заданий в формате ОГЭ», «Составление КИМов с использованием технологии разноуровневого обучения»</t>
  </si>
  <si>
    <t>Адресное сопровождение процесса реализации индивидуальных планов повышения квалификации учителей (наставничество, консультирование)</t>
  </si>
  <si>
    <t>Сопровождение молодых учителей (наставничество, тьюторство, консультирование)</t>
  </si>
  <si>
    <t>Создание электронного контента по вопросам методического сопровождения процесса преодоления школами учебной неуспешности</t>
  </si>
  <si>
    <t>Формирование банка материалов успешных практик работы со слабоуспевающими и низкомотивированными учащимися, методических рекомендаций, КИМ</t>
  </si>
  <si>
    <t>Размещение методических материалов на сайте МБУ «Центр «Стратегия» г. Калуги</t>
  </si>
  <si>
    <t>1. О внедрении персонифицированной модели организации дополнительного образования в муниципальном образовании "Город Калуга"
2. Об организации деятельности российского движения детей и молодежи "Движение первых" в образовательных учреждениях города</t>
  </si>
  <si>
    <t>Боброва А.Б., Зиновьева Е.И., Андреева О.В.
Михеева О.В.</t>
  </si>
  <si>
    <t>Зиновьева Е.И.,  Михеева О.В.</t>
  </si>
  <si>
    <t>4.2.10</t>
  </si>
  <si>
    <t>Организация занятости учащихся "группы риска" на базе муниципальных образовательных учреждений</t>
  </si>
  <si>
    <t>(06)июнь, (07)июль, (08) август</t>
  </si>
  <si>
    <t>Участие казачьих кадет в мероприятиях регионального и Всероссийского уровня</t>
  </si>
  <si>
    <t>Реализация программы воспитания в 2022/2023 учебном году</t>
  </si>
  <si>
    <t>Реализация программы профилактики деструктивного поведения в 2022/2023 учебном году</t>
  </si>
  <si>
    <t>Мониторинг "Система работы по самоопределению и профессиональной ориентации обучающихся"</t>
  </si>
  <si>
    <t>по отдельному графику</t>
  </si>
  <si>
    <t>Мониторинг по выявлению предпочтений обучающихся в области профессиональной ориентации</t>
  </si>
  <si>
    <t>Мониторинг по сопровождению профессионального самоопределения обучающихся</t>
  </si>
  <si>
    <t>Мониторинг по проведению ранней профориентации обучающихся</t>
  </si>
  <si>
    <t>Мониторинг по проведению профориентации обучающихся с ОВЗ</t>
  </si>
  <si>
    <t>Мониторинг по осуществлению взаимодействия образовательных организаций с учреждениями/предприятиями</t>
  </si>
  <si>
    <t>Мониторинг по учету обучающихся, участвующих в конкурсах профориентационной направленности</t>
  </si>
  <si>
    <t>Региональный конкурс по профессиональному мастерству среди инвалидов и лиц с ОВЗ  «Абилимпикс».</t>
  </si>
  <si>
    <t>Мониторинг по учету обучающихся, выбравших для сдачи государственной итоговой аттестации по образовательным программам среднего общего образования учебные предметы, изучавшиеся на углубленном уровне</t>
  </si>
  <si>
    <t>Мониторинг по учету обучающихся, поступивших в профессиональные образовательные организации и образовательные организации высшего образования по профилю обучения</t>
  </si>
  <si>
    <t>Зиновьева Е.И., Астахова Л.А.., руководители МБОУ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</si>
  <si>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</si>
  <si>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</si>
  <si>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</si>
  <si>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</si>
  <si>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</si>
  <si>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</si>
  <si>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</si>
  <si>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</si>
  <si>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</si>
  <si>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</si>
  <si>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</si>
  <si>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</si>
  <si>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</si>
  <si>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</si>
  <si>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</si>
  <si>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</si>
  <si>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</si>
  <si>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2.5.18</t>
  </si>
  <si>
    <t>2.5.19</t>
  </si>
  <si>
    <t>2.5.20</t>
  </si>
  <si>
    <t>Мероприятия, приуроченные к Всемирному дню защиты прав потребителей</t>
  </si>
  <si>
    <t>Мероприятия ко Дню воссоединения Крыма с Россией</t>
  </si>
  <si>
    <t>9-й Калужский городской фестиваль языков</t>
  </si>
  <si>
    <t>дистаниционный формат</t>
  </si>
  <si>
    <t>Мероприятия в рамках Всероссийского фестиваля энергосбережения "Вместе ярче"</t>
  </si>
  <si>
    <t>(09)сентябрь - (11)ноябрь</t>
  </si>
  <si>
    <t>Большой этнографический диктант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</si>
  <si>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</si>
  <si>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Зиновьева Е.И., Михеева О.В., руководители МБОУ, волонтерские отряды</t>
  </si>
  <si>
    <t>Мероприятия, приуроченные ко Дню вывода советских войск из Афганистана</t>
  </si>
  <si>
    <t>воинские захоронения</t>
  </si>
  <si>
    <t>Всероссийская акция «Улыбка Гагарина»</t>
  </si>
  <si>
    <t>Михеева О.В., руководители МБОУ, волонтеры Победы</t>
  </si>
  <si>
    <t>Военно-патриотический онлайн-квиз «Подвиг народа бессмертен»</t>
  </si>
  <si>
    <t>дистанционно</t>
  </si>
  <si>
    <t xml:space="preserve">Мероприятия ко Дню славянской письменности и культуры </t>
  </si>
  <si>
    <t>Коржуева Е.В., руководители МБОУ</t>
  </si>
  <si>
    <t>Мероприятия, приуроченные ко Дню стояния на Угре</t>
  </si>
  <si>
    <t>Военно-патриотический онлайн-квиз  «По местам Боевой Славы города Калуги»</t>
  </si>
  <si>
    <t xml:space="preserve"> Всероссийская акция, посвященная Дню Героев   
 Отечества</t>
  </si>
  <si>
    <t>Реализация общешкольных социальных проектов</t>
  </si>
  <si>
    <t>МБОУ, школьные волонтерские отряды</t>
  </si>
  <si>
    <t>Уроки Мужества, приуроченные к памятным датам военной истории</t>
  </si>
  <si>
    <t>Участие в мероприятиях, приуроченных ко Дню русского языка</t>
  </si>
  <si>
    <t>Михеева О.В., Коржуева Е.В., руководители МБОУ</t>
  </si>
  <si>
    <t>Городской фестиваль-конкурс "Солнце светит всем"</t>
  </si>
  <si>
    <t>Боброва А.Б., Коржуева Е.В., Милютина С.Л.</t>
  </si>
  <si>
    <t>по планам МБОУ</t>
  </si>
  <si>
    <t>Мероприятия в рамках Всероссийского проекта "Пушкинская карта"</t>
  </si>
  <si>
    <t>Михеева О.В., руководители МБОУ, классные руководители</t>
  </si>
  <si>
    <t>Городской конкурс школьных музеев «Народные традиции и творчество Калужского края», посвященный  Году народного искусства</t>
  </si>
  <si>
    <t>(03-04)март-апрель</t>
  </si>
  <si>
    <t>Школьная акция «Столовая для птиц» (изготовление и развешивание кормушек, кормление птиц)</t>
  </si>
  <si>
    <t>Школьные дворы, городские скверы</t>
  </si>
  <si>
    <t>Проведение школьных экологических десантов, организация работы школьных экологических патрулей</t>
  </si>
  <si>
    <t xml:space="preserve">(03)март, (04)апрель, (5)май, (6)июнь, (9)сентябрь, (10)октябрь </t>
  </si>
  <si>
    <t>Школьные дворы, улицы города, скверы, парки, Калужский городской бор</t>
  </si>
  <si>
    <t>Проведение городского экологического слета</t>
  </si>
  <si>
    <t>Зиновьева Е.И., Михеева О.В., Кононова А.Ю., руководители МБОУ и ДО</t>
  </si>
  <si>
    <t>(02)февраль, (03) март, (04) апрель, (05) май, (09)сентябрь, (10)октябрь, (11)ноябрь, (12)декабрь</t>
  </si>
  <si>
    <t>дистаниционно-заочный формат (ДЮЦКО "Галактика")</t>
  </si>
  <si>
    <t>Мероприятия в рамках экологического календаря</t>
  </si>
  <si>
    <t>в соответствии с планом работы МБОУ</t>
  </si>
  <si>
    <t>Проведение Всероссийской акции "День защиты от экологической опасности"</t>
  </si>
  <si>
    <t>Региональный родительский университет, городской родительский форум, городской Совет отцов</t>
  </si>
  <si>
    <t>по согласованию</t>
  </si>
  <si>
    <t>представители родительской общественности МБОУ</t>
  </si>
  <si>
    <t>Зиновьева Е.И., Михеева О.В., Волкова С.А., Помазков В.В.</t>
  </si>
  <si>
    <t>Мероприятия, приуроченные ко Дню отца</t>
  </si>
  <si>
    <t>Советы отцов МБОУ</t>
  </si>
  <si>
    <t>Зиновьева Е.И., Михеева О.В., руководители МБОУ, председатели Советов отцов МБОУ</t>
  </si>
  <si>
    <t>Общешкольные мероприятия "Семья школе", организованные Советами отцов МБОУ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</si>
  <si>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</si>
  <si>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</si>
  <si>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 xml:space="preserve">Мероприятия в рамках празднования Дня семьи, любви и верности. </t>
  </si>
  <si>
    <t>МБОУ, МБОУДО, загородные оздоровительные учреждения</t>
  </si>
  <si>
    <t>дети, находящиеся в лагерях с дневным пребыванием детей и загородных оздоровительных учреждениях</t>
  </si>
  <si>
    <t>Месячник профилактики употребления ПАВ</t>
  </si>
  <si>
    <t>(06)июнь, (09)сентябрь</t>
  </si>
  <si>
    <t>Месячник профилактики ВИЧ, СПИД, приуроченный ко ко Дню памяти умерших от СПИДа (третье воскресенье мая)</t>
  </si>
  <si>
    <t>Всеми́рный день борьбы со СПИДом</t>
  </si>
  <si>
    <t>Месячник "Семья": организация работы родительского патруля, рейды в семьи, выявление неблагополучных семей</t>
  </si>
  <si>
    <t>Всероссийские антинаркотические акции "Сообщи, где торгуют смертью", "Мак"</t>
  </si>
  <si>
    <t>(03)март, (11)ноябрь, (04-09)апрель-сентябрь</t>
  </si>
  <si>
    <t>Городской смотр агитбригад "За здоровый образ жизни!"</t>
  </si>
  <si>
    <t>(11-12) ноябрь-декабрь</t>
  </si>
  <si>
    <t>ул.Поселковая, д.4</t>
  </si>
  <si>
    <t>Зиновьева Е.И., Михеева О.В., Милютина С.Л., Ястребова Е.В., Котикова В.А., руководители МБОУ</t>
  </si>
  <si>
    <t>Профилактические мероприятия антинаркотической, антиалкогольной и антитабачной направленности</t>
  </si>
  <si>
    <t>Издание памяток, плакатов антинаркотической направленности для педагогов и родителей образовательных организаций города Калуги.</t>
  </si>
  <si>
    <t>Милютина С.Л., Михеева О.В.</t>
  </si>
  <si>
    <t>Организация и проведение семинаров по направлениям: методология социальной работы с детьми и подростками с криминальными наклонностями; формирования у старших подростков социальных установок на здоровый образ жизни</t>
  </si>
  <si>
    <t>УО, МБУ "Центр "Стратегия" г.Калуги</t>
  </si>
  <si>
    <t>специалисты МБУ "Центр "Стратегия" г.Калуги, руководители и специалисты системы профилактики, социальные педагоги и различные категории педагогических работников</t>
  </si>
  <si>
    <t>Михеева О.В., Коржуева Е.В.</t>
  </si>
  <si>
    <t>Организация и проведение:
- консультативной и психокоррекционной работы с детьми;
- консультирования учащихся, родителей по телефону</t>
  </si>
  <si>
    <t>специалисты МБУ "Центр "Стратегия" г.Калуги</t>
  </si>
  <si>
    <t>Организация и проведение  лекций и бесед для родителей учащихся по проблемам распространениея и употребления ПАВ</t>
  </si>
  <si>
    <t xml:space="preserve"> МБОУ</t>
  </si>
  <si>
    <t>Тематические консультации по теме: "Профилактика асоциального поведения учащихя и употребления ПАВ"</t>
  </si>
  <si>
    <t>Председатели ШМО классных руководителей, педагоги - психологи, социальные педагоги</t>
  </si>
  <si>
    <t>УО</t>
  </si>
  <si>
    <t>Заместители директоров по воспитательной работе</t>
  </si>
  <si>
    <t>Мониторинг показателей по развитию социальных институтов воспитания</t>
  </si>
  <si>
    <t>Мониторинг показателей по обновлению воспитательного процесса с учетом современных достижений науки и на основе отечественных традиций</t>
  </si>
  <si>
    <t>Мониторинг показателей по развитию добровольчества (волонтерства) среди обучающихся</t>
  </si>
  <si>
    <t>Мониторинг показателей по развитию детских общественных объединений</t>
  </si>
  <si>
    <t>Мониторинг показателей по  профилактике безнадзорности и правонарушений несовершеннолетних обучающихся</t>
  </si>
  <si>
    <t>Мониторинг показателей по учету несовершеннолетних обучающихся, охваченных различными формами деятельности в период каникулярного отдыха</t>
  </si>
  <si>
    <t>Октябрь</t>
  </si>
  <si>
    <t>06 июня 2023</t>
  </si>
  <si>
    <t>21.09.</t>
  </si>
  <si>
    <t>Профориентационные мероприятия в соответствии с п.2.5.</t>
  </si>
  <si>
    <t>Зиновьева Е.И.,  Астахова Л.А., МБОУ</t>
  </si>
  <si>
    <t>(06)Июнь</t>
  </si>
  <si>
    <t>02.09.</t>
  </si>
  <si>
    <t xml:space="preserve">(11)ноябрь </t>
  </si>
  <si>
    <t>Мероприятия в рамках реализации региональной программы "Повышение уровня финансовой грамотности населения Калужской области"</t>
  </si>
  <si>
    <t>Участие в праздничном шествии в День Победы</t>
  </si>
  <si>
    <t>09.05.</t>
  </si>
  <si>
    <t>24.05.</t>
  </si>
  <si>
    <t>11.11.</t>
  </si>
  <si>
    <t>(03)мар - (05)май</t>
  </si>
  <si>
    <t>01.12.</t>
  </si>
  <si>
    <t>Городская антинаркотическая акция "Поколение ЗОЖ": челендж "Заснежило", Слет "Тропа Героя", конкурс агитбригад, школа "Я все могу, я все умею сам" для учащихся, состоящих на профилактических учетах</t>
  </si>
  <si>
    <t>Тематические консультации по вопросам воспитания и социальзации, профилактики деструктивного поведения</t>
  </si>
  <si>
    <t>Дата</t>
  </si>
  <si>
    <t xml:space="preserve">1. О рассмотрении плана работы управления образования города Калуги на 2024 год.
2. О реализации плана мероприятий, посвященных теме года
</t>
  </si>
  <si>
    <t>Совещание руководителей МБДОУ</t>
  </si>
  <si>
    <t>Зиновьева Е.И., , Звайгзне М.А., Гордиенко Г.В</t>
  </si>
  <si>
    <t>Боброва А.Б., Зиновьева Е.И., Брыков В.Г.</t>
  </si>
  <si>
    <t>Зиновьева Е.И., Гордиенко Г.В., Звайгзне М.А., Коржуева Е.В., руководители МБОУ</t>
  </si>
  <si>
    <t>Гордиенко Г.В., Звайгзне М.А.</t>
  </si>
  <si>
    <t xml:space="preserve"> МБОУ, имеющие по результатам 2021-2022 уч. года обучающихся, переведённых в следующий класс условно</t>
  </si>
  <si>
    <t>(1)январь</t>
  </si>
  <si>
    <t>1.1.3</t>
  </si>
  <si>
    <t>5.2.1</t>
  </si>
  <si>
    <t>5.2.2</t>
  </si>
  <si>
    <t>5.2.3</t>
  </si>
  <si>
    <t>1.3.10</t>
  </si>
  <si>
    <t>1.3.15</t>
  </si>
  <si>
    <t>1.3.21</t>
  </si>
  <si>
    <t>2.2.1</t>
  </si>
  <si>
    <t>2.2.1.1</t>
  </si>
  <si>
    <t>2.2.1.2</t>
  </si>
  <si>
    <t>2.2.1.3</t>
  </si>
  <si>
    <t>2.2.2</t>
  </si>
  <si>
    <t>2.2.2.1</t>
  </si>
  <si>
    <t>2.2.2.2</t>
  </si>
  <si>
    <t>2.2.3</t>
  </si>
  <si>
    <t>2.3.2</t>
  </si>
  <si>
    <t>Организация индивидуализации обучения</t>
  </si>
  <si>
    <t>2.3.1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</si>
  <si>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</si>
  <si>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</si>
  <si>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</si>
  <si>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</si>
  <si>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</si>
  <si>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</si>
  <si>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</si>
  <si>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</si>
  <si>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</si>
  <si>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Развитие системы выявления, поддержки и развития способностей и талантов у детей и молодежи, в том числе детей с ОВЗ</t>
  </si>
  <si>
    <t>Повышение уровня профессиональных компетенций педагогических работников в области выявления, поддержки и развития способностей и талантов у детей и молодежи</t>
  </si>
  <si>
    <t>Осуществление психолого-педагогического сопровождения способных и талантливых детей и молодежи</t>
  </si>
  <si>
    <t>Осуществление межмуниципального, сетевого взаимодействия по вопросам выявления, поддержки и развития способностей и талантов у детей и молодежи, в том числе с профессиональными образовательными учреждениями и образовательными организациями высшего образования</t>
  </si>
  <si>
    <t>Мониторинг системы выявления, поддержки и развития способностей и талантов у детей и молодежи</t>
  </si>
  <si>
    <t>2.4.1</t>
  </si>
  <si>
    <t>2.4.1.1</t>
  </si>
  <si>
    <t>2.4.1.2</t>
  </si>
  <si>
    <t>2.4.1.3</t>
  </si>
  <si>
    <t>2.4.1.4</t>
  </si>
  <si>
    <t>2.4.1.5</t>
  </si>
  <si>
    <t>2.4.1.6</t>
  </si>
  <si>
    <t>2.4.1.7</t>
  </si>
  <si>
    <t>2.4.1.8</t>
  </si>
  <si>
    <t>2.4.1.9</t>
  </si>
  <si>
    <t>2.4.1.10</t>
  </si>
  <si>
    <t>2.4.1.11</t>
  </si>
  <si>
    <t>2.4.1.12</t>
  </si>
  <si>
    <t>2.4.1.13</t>
  </si>
  <si>
    <t>2.4.1.14</t>
  </si>
  <si>
    <t>2.4.2</t>
  </si>
  <si>
    <t>Повышение доступности и качества дополнительного образования детей</t>
  </si>
  <si>
    <t>Участие в региональных проектах «Успех каждого ребенка», «Современная школа», "Цифровая образовательная среда" нацпроекта «Образование»</t>
  </si>
  <si>
    <t>2.4.2.1</t>
  </si>
  <si>
    <t>2.4.2.2</t>
  </si>
  <si>
    <t>2.4.2.3</t>
  </si>
  <si>
    <t>2.4.2.4</t>
  </si>
  <si>
    <t>2.4.3.1</t>
  </si>
  <si>
    <t>2.4.3.2</t>
  </si>
  <si>
    <t>2.4.3</t>
  </si>
  <si>
    <t>2.4.4</t>
  </si>
  <si>
    <t>2.4.4.1</t>
  </si>
  <si>
    <t>2.4.4.2</t>
  </si>
  <si>
    <t>2.4.4.3</t>
  </si>
  <si>
    <t>2.4.4.4</t>
  </si>
  <si>
    <t>Деятельность муниципального опорного центра дополнительного образования (МОЦ)</t>
  </si>
  <si>
    <t>Развитие кадрого потениала системы дополнительного образования</t>
  </si>
  <si>
    <t>(05)май, (06)июнь</t>
  </si>
  <si>
    <t>(09)сентябрь, (10)октябрь, (11)ноябрь</t>
  </si>
  <si>
    <t>(01)январь, (10)октябрь</t>
  </si>
  <si>
    <t>Гражданское воспитание</t>
  </si>
  <si>
    <t>Патриотическое воспитание и формирование российской идентичности</t>
  </si>
  <si>
    <t>Духовное и нравственное воспитание детей на основе российских традиционных ценностей</t>
  </si>
  <si>
    <t>Приобщение к культурному наследию, популяризация научных знаний среди детей</t>
  </si>
  <si>
    <t>Физическое воспитание и формирование культуры здоровья</t>
  </si>
  <si>
    <t>Трудовое воспитание и профессиональное самоопределение</t>
  </si>
  <si>
    <t>Экологическое воспитание</t>
  </si>
  <si>
    <t>Работа с семьей</t>
  </si>
  <si>
    <t>Мероприятия в рамках программы профилактики</t>
  </si>
  <si>
    <t xml:space="preserve">Мероприятия в рамках реализации муниципальной программы «Поддержка развития Российского казачества на территории муниципального образования «Город Калуга» </t>
  </si>
  <si>
    <t>5.2.4</t>
  </si>
  <si>
    <t>7.2.1</t>
  </si>
  <si>
    <t>Рейтонговые конкурсные мероприятия</t>
  </si>
  <si>
    <t>7.2.2</t>
  </si>
  <si>
    <t>Массовые мероприятия для обучающихся</t>
  </si>
  <si>
    <t>Конкурсные мероприятия, инициированные учреждениями дополнительного образования детей и МБУ "Центр "Стратегия" г.Калуги</t>
  </si>
  <si>
    <t>7.2.3</t>
  </si>
  <si>
    <t>7.2.4</t>
  </si>
  <si>
    <t>Мероприятия в рамках деятельности ЮИД</t>
  </si>
  <si>
    <t>7.2.5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</si>
  <si>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</si>
  <si>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</si>
  <si>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</si>
  <si>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</si>
  <si>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</si>
  <si>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</si>
  <si>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</si>
  <si>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</si>
  <si>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</si>
  <si>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</si>
  <si>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</si>
  <si>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</si>
  <si>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</si>
  <si>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</si>
  <si>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</si>
  <si>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</si>
  <si>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</si>
  <si>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</si>
  <si>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</si>
  <si>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</si>
  <si>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</si>
  <si>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</si>
  <si>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</si>
  <si>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</si>
  <si>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</si>
  <si>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</si>
  <si>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</si>
  <si>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</si>
  <si>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</si>
  <si>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</si>
  <si>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</si>
  <si>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</si>
  <si>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</si>
  <si>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</si>
  <si>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</si>
  <si>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</si>
  <si>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6.1.37</t>
  </si>
  <si>
    <t>4.1.1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</si>
  <si>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</si>
  <si>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</si>
  <si>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</si>
  <si>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</si>
  <si>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</si>
  <si>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</si>
  <si>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</si>
  <si>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</si>
  <si>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4.1.1.9</t>
  </si>
  <si>
    <t>4.1.1.10</t>
  </si>
  <si>
    <t>4.1.1.11</t>
  </si>
  <si>
    <t>4.1.2</t>
  </si>
  <si>
    <t>4.1.2.1</t>
  </si>
  <si>
    <t>4.1.2.2</t>
  </si>
  <si>
    <t>4.1.2.3</t>
  </si>
  <si>
    <t>4.1.2.4</t>
  </si>
  <si>
    <t>4.1.2.5</t>
  </si>
  <si>
    <t>4.1.2.6</t>
  </si>
  <si>
    <t>4.1.2.7</t>
  </si>
  <si>
    <t>4.1.2.8</t>
  </si>
  <si>
    <t>4.1.2.9</t>
  </si>
  <si>
    <t>4.1.2.10</t>
  </si>
  <si>
    <t>4.1.2.11</t>
  </si>
  <si>
    <t>4.1.2.12</t>
  </si>
  <si>
    <t>4.1.2.13</t>
  </si>
  <si>
    <t>4.1.2.14</t>
  </si>
  <si>
    <t>4.1.2.15</t>
  </si>
  <si>
    <t>4.1.2.16</t>
  </si>
  <si>
    <t>4.1.2.17</t>
  </si>
  <si>
    <t>4.1.2.18</t>
  </si>
  <si>
    <t>4.1.2.19</t>
  </si>
  <si>
    <t>4.1.2.20</t>
  </si>
  <si>
    <t>4.1.3</t>
  </si>
  <si>
    <t>4.1.3.1</t>
  </si>
  <si>
    <t>4.1.3.2</t>
  </si>
  <si>
    <t>4.1.3.3</t>
  </si>
  <si>
    <t>4.1.3.4</t>
  </si>
  <si>
    <t>4.1.3.5</t>
  </si>
  <si>
    <t>4.1.3.6</t>
  </si>
  <si>
    <t>4.1.4</t>
  </si>
  <si>
    <t>4.1.4.1</t>
  </si>
  <si>
    <t>4.1.4.2</t>
  </si>
  <si>
    <t>4.1.4.3</t>
  </si>
  <si>
    <t>4.1.4.4</t>
  </si>
  <si>
    <t>4.1.4.5</t>
  </si>
  <si>
    <t>4.1.5</t>
  </si>
  <si>
    <t>4.1.5.1</t>
  </si>
  <si>
    <t>4.1.5.2</t>
  </si>
  <si>
    <t>4.1.6</t>
  </si>
  <si>
    <t>4.1.6.1</t>
  </si>
  <si>
    <t>4.1.7</t>
  </si>
  <si>
    <t>4.1.7.1</t>
  </si>
  <si>
    <t>4.1.7.2</t>
  </si>
  <si>
    <t>4.1.7.3</t>
  </si>
  <si>
    <t>4.1.7.4</t>
  </si>
  <si>
    <t>4.1.7.5</t>
  </si>
  <si>
    <t>4.1.7.6</t>
  </si>
  <si>
    <t>4.1.8</t>
  </si>
  <si>
    <t>4.1.8.1</t>
  </si>
  <si>
    <t>4.1.8.2</t>
  </si>
  <si>
    <t>4.1.8.3</t>
  </si>
  <si>
    <t>4.1.8.4</t>
  </si>
  <si>
    <t>4.1.8.5</t>
  </si>
  <si>
    <t>4.1.8.6</t>
  </si>
  <si>
    <t>4.1.9</t>
  </si>
  <si>
    <t>4.1.9.1</t>
  </si>
  <si>
    <t>4.1.9.2</t>
  </si>
  <si>
    <t>4.1.9.3</t>
  </si>
  <si>
    <t>4.1.9.4</t>
  </si>
  <si>
    <t>4.1.9.5</t>
  </si>
  <si>
    <t>4.1.9.6</t>
  </si>
  <si>
    <t>4.1.9.7</t>
  </si>
  <si>
    <t>4.1.9.8</t>
  </si>
  <si>
    <t>4.1.9.9</t>
  </si>
  <si>
    <t>4.1.9.10</t>
  </si>
  <si>
    <t>4.1.9.11</t>
  </si>
  <si>
    <t>4.1.9.12</t>
  </si>
  <si>
    <t>4.1.9.13</t>
  </si>
  <si>
    <t>4.1.9.14</t>
  </si>
  <si>
    <t>4.1.10</t>
  </si>
  <si>
    <t>4.1.10.1</t>
  </si>
  <si>
    <t>4.1.10.2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</si>
  <si>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</si>
  <si>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</si>
  <si>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</si>
  <si>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</si>
  <si>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</si>
  <si>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</si>
  <si>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</si>
  <si>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</si>
  <si>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</si>
  <si>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</si>
  <si>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</si>
  <si>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</si>
  <si>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</si>
  <si>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</si>
  <si>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</si>
  <si>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</si>
  <si>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</si>
  <si>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</si>
  <si>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</si>
  <si>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</si>
  <si>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</si>
  <si>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</si>
  <si>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</si>
  <si>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</si>
  <si>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</si>
  <si>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</si>
  <si>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</si>
  <si>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</si>
  <si>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</si>
  <si>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</si>
  <si>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</si>
  <si>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</si>
  <si>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</si>
  <si>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</si>
  <si>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</si>
  <si>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3.2.36</t>
  </si>
  <si>
    <t>3.2.37</t>
  </si>
  <si>
    <t>3.2.38</t>
  </si>
  <si>
    <t>3.2.39</t>
  </si>
  <si>
    <t>3.2.40</t>
  </si>
  <si>
    <t>3.2.41</t>
  </si>
  <si>
    <t>3.2.42</t>
  </si>
  <si>
    <t>3.2.43</t>
  </si>
  <si>
    <t>3.2.44</t>
  </si>
  <si>
    <t>3.2.45</t>
  </si>
  <si>
    <t>3.2.46</t>
  </si>
  <si>
    <t>3.2.47</t>
  </si>
  <si>
    <t>3.2.48</t>
  </si>
  <si>
    <t>3.2.49</t>
  </si>
  <si>
    <t>3.2.50</t>
  </si>
  <si>
    <t>3.2.51</t>
  </si>
  <si>
    <t>3.2.52</t>
  </si>
  <si>
    <t>3.2.53</t>
  </si>
  <si>
    <t>3.2.54</t>
  </si>
  <si>
    <t>3.2.55</t>
  </si>
  <si>
    <t>3.2.56</t>
  </si>
  <si>
    <t>3.2.57</t>
  </si>
  <si>
    <t>3.2.58</t>
  </si>
  <si>
    <t>3.2.59</t>
  </si>
  <si>
    <t>3.2.60</t>
  </si>
  <si>
    <t>3.2.61</t>
  </si>
  <si>
    <t>3.2.62</t>
  </si>
  <si>
    <t>3.2.63</t>
  </si>
  <si>
    <t>3.2.64</t>
  </si>
  <si>
    <t>3.2.65</t>
  </si>
  <si>
    <t>3.2.66</t>
  </si>
  <si>
    <t>3.2.67</t>
  </si>
  <si>
    <t>3.2.68</t>
  </si>
  <si>
    <t>3.2.69</t>
  </si>
  <si>
    <t>3.2.70</t>
  </si>
  <si>
    <t>3.2.71</t>
  </si>
  <si>
    <t>3.2.72</t>
  </si>
  <si>
    <t>3.2.73</t>
  </si>
  <si>
    <t>3.2.74</t>
  </si>
  <si>
    <t>3.2.75</t>
  </si>
  <si>
    <t>3.2.76</t>
  </si>
  <si>
    <t>3.2.77</t>
  </si>
  <si>
    <t>3.2.78</t>
  </si>
  <si>
    <t>3.2.79</t>
  </si>
  <si>
    <t>3.2.80</t>
  </si>
  <si>
    <t>3.2.81</t>
  </si>
  <si>
    <t>3.2.82</t>
  </si>
  <si>
    <t>3.2.83</t>
  </si>
  <si>
    <t>Боброва А.Б., Солодуха Е.Н.,
Коржуева Е.В., Зиновьева Е.И.,  Гордиенко Г.В., Звайгзне М.А.
Зиновьева Е.И., Михеева О.В.</t>
  </si>
  <si>
    <t>1. О качестве дошкольного образования по результатам МК ДО.
2. О подготовке к реализации обновленных ФГОС СОО (муниципальная профильная сеть)
3. О деятельности советников по воспитанию в системе образования города Калуги</t>
  </si>
  <si>
    <t xml:space="preserve">от "29" декабря  2022 г. № </t>
  </si>
  <si>
    <t>Организация оздоровительной кампании в 2023 году в муниципальных образовательных учреждениях города</t>
  </si>
  <si>
    <t>Зиновьева Е.И., Коржуева Е.В., руководители МБОУ</t>
  </si>
  <si>
    <t>Мероприятия, посвященные году педагога и наставника</t>
  </si>
  <si>
    <t xml:space="preserve"> (03)март, (06)июнь</t>
  </si>
  <si>
    <t xml:space="preserve">Согласование  МБОУ города Калуги решения об открытии классов с углубленным изучением отдельных учебных предметов и (или) профильных классов для получения среднего общего образования в 2023-2024 учебном году    </t>
  </si>
  <si>
    <t>Мероприятия в рамках деятельности Российского движения детей и молодежи (РДДМ)</t>
  </si>
  <si>
    <t>Акция по уборке воинских захоронений "Память наших сердец» в рамках Международной акции "Место памяти" (для членов Школьных детских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</si>
</sst>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name val="Arial Cyr"/>
    </font>
    <font>
      <sz val="12"/>
      <color indexed="10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b/>
      <sz val="12"/>
      <name val="Cambria"/>
      <family val="1"/>
      <charset val="204"/>
    </font>
    <font>
      <sz val="12"/>
      <color indexed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1" fillId="4" borderId="1" applyNumberFormat="0" applyAlignment="0" applyProtection="0"/>
    <xf numFmtId="0" fontId="22" fillId="11" borderId="2" applyNumberFormat="0" applyAlignment="0" applyProtection="0"/>
    <xf numFmtId="0" fontId="23" fillId="11" borderId="1" applyNumberForma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12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37" fillId="0" borderId="0"/>
    <xf numFmtId="0" fontId="12" fillId="0" borderId="0"/>
    <xf numFmtId="0" fontId="16" fillId="0" borderId="0"/>
    <xf numFmtId="0" fontId="2" fillId="0" borderId="0"/>
    <xf numFmtId="0" fontId="16" fillId="0" borderId="0"/>
    <xf numFmtId="0" fontId="37" fillId="0" borderId="0"/>
    <xf numFmtId="0" fontId="36" fillId="0" borderId="0"/>
    <xf numFmtId="0" fontId="31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12" fillId="14" borderId="8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5" fillId="3" borderId="0" applyNumberFormat="0" applyBorder="0" applyAlignment="0" applyProtection="0"/>
  </cellStyleXfs>
  <cellXfs count="251">
    <xf numFmtId="0" fontId="0" fillId="0" borderId="0" xfId="0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10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quotePrefix="1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quotePrefix="1" applyNumberFormat="1" applyFont="1" applyBorder="1" applyAlignment="1">
      <alignment horizontal="left" vertical="center" wrapText="1"/>
    </xf>
    <xf numFmtId="17" fontId="3" fillId="0" borderId="0" xfId="0" applyNumberFormat="1" applyFont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3" fillId="0" borderId="0" xfId="0" applyFont="1" applyBorder="1"/>
    <xf numFmtId="49" fontId="3" fillId="0" borderId="10" xfId="0" applyNumberFormat="1" applyFont="1" applyBorder="1" applyAlignment="1">
      <alignment horizontal="left" vertical="center" wrapText="1"/>
    </xf>
    <xf numFmtId="0" fontId="0" fillId="0" borderId="0" xfId="0" applyFont="1"/>
    <xf numFmtId="0" fontId="12" fillId="0" borderId="0" xfId="0" applyFont="1"/>
    <xf numFmtId="0" fontId="13" fillId="0" borderId="0" xfId="0" applyFont="1"/>
    <xf numFmtId="0" fontId="3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ont="1" applyFill="1"/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0" xfId="0" quotePrefix="1" applyFont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wrapText="1"/>
    </xf>
    <xf numFmtId="14" fontId="3" fillId="0" borderId="10" xfId="0" quotePrefix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0" borderId="13" xfId="0" quotePrefix="1" applyNumberFormat="1" applyFont="1" applyFill="1" applyBorder="1" applyAlignment="1">
      <alignment horizontal="left" vertical="center" wrapText="1"/>
    </xf>
    <xf numFmtId="0" fontId="3" fillId="0" borderId="10" xfId="0" quotePrefix="1" applyFont="1" applyFill="1" applyBorder="1" applyAlignment="1">
      <alignment horizontal="left" vertical="center" wrapText="1"/>
    </xf>
    <xf numFmtId="0" fontId="0" fillId="0" borderId="0" xfId="0" applyFont="1" applyAlignment="1">
      <alignment vertical="top"/>
    </xf>
    <xf numFmtId="14" fontId="3" fillId="0" borderId="10" xfId="0" applyNumberFormat="1" applyFont="1" applyFill="1" applyBorder="1" applyAlignment="1">
      <alignment horizontal="left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49" fontId="3" fillId="0" borderId="10" xfId="0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0" xfId="0" quotePrefix="1" applyNumberFormat="1" applyFont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4" borderId="0" xfId="0" applyFont="1" applyFill="1" applyAlignment="1">
      <alignment horizontal="left" vertical="center" wrapText="1"/>
    </xf>
    <xf numFmtId="0" fontId="9" fillId="15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25" borderId="10" xfId="0" applyFont="1" applyFill="1" applyBorder="1" applyAlignment="1">
      <alignment horizontal="left" vertical="center" wrapText="1"/>
    </xf>
    <xf numFmtId="0" fontId="8" fillId="16" borderId="12" xfId="0" applyFont="1" applyFill="1" applyBorder="1" applyAlignment="1">
      <alignment horizontal="left" vertical="center" wrapText="1"/>
    </xf>
    <xf numFmtId="0" fontId="8" fillId="18" borderId="10" xfId="0" applyFont="1" applyFill="1" applyBorder="1" applyAlignment="1">
      <alignment horizontal="left" vertical="center" wrapText="1"/>
    </xf>
    <xf numFmtId="0" fontId="8" fillId="19" borderId="10" xfId="0" applyFont="1" applyFill="1" applyBorder="1" applyAlignment="1">
      <alignment horizontal="left" vertical="center" wrapText="1"/>
    </xf>
    <xf numFmtId="0" fontId="8" fillId="20" borderId="10" xfId="0" applyFont="1" applyFill="1" applyBorder="1" applyAlignment="1">
      <alignment horizontal="left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19" fillId="25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23" borderId="10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4" borderId="10" xfId="0" applyFont="1" applyFill="1" applyBorder="1" applyAlignment="1">
      <alignment horizontal="left" vertical="center" wrapText="1"/>
    </xf>
    <xf numFmtId="0" fontId="3" fillId="24" borderId="1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17" fontId="3" fillId="0" borderId="10" xfId="0" applyNumberFormat="1" applyFont="1" applyFill="1" applyBorder="1" applyAlignment="1">
      <alignment horizontal="left" vertical="center" wrapText="1" readingOrder="1"/>
    </xf>
    <xf numFmtId="0" fontId="3" fillId="0" borderId="10" xfId="0" applyFont="1" applyFill="1" applyBorder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/>
    </xf>
    <xf numFmtId="14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17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38" fillId="0" borderId="0" xfId="0" quotePrefix="1" applyFont="1" applyBorder="1" applyAlignment="1">
      <alignment horizontal="left" vertical="center" wrapText="1"/>
    </xf>
    <xf numFmtId="0" fontId="3" fillId="24" borderId="0" xfId="0" quotePrefix="1" applyFont="1" applyFill="1" applyBorder="1" applyAlignment="1">
      <alignment horizontal="left" vertical="center" wrapText="1"/>
    </xf>
    <xf numFmtId="0" fontId="3" fillId="24" borderId="10" xfId="0" applyFont="1" applyFill="1" applyBorder="1" applyAlignment="1">
      <alignment horizontal="left" vertical="top" wrapText="1"/>
    </xf>
    <xf numFmtId="0" fontId="3" fillId="24" borderId="1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9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3" fillId="24" borderId="10" xfId="0" applyFont="1" applyFill="1" applyBorder="1" applyAlignment="1">
      <alignment vertical="top" wrapText="1"/>
    </xf>
    <xf numFmtId="0" fontId="39" fillId="24" borderId="1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horizontal="justify" vertical="top"/>
    </xf>
    <xf numFmtId="0" fontId="3" fillId="24" borderId="10" xfId="0" applyFont="1" applyFill="1" applyBorder="1" applyAlignment="1">
      <alignment horizontal="justify" vertical="top" wrapText="1"/>
    </xf>
    <xf numFmtId="0" fontId="40" fillId="24" borderId="0" xfId="0" applyFont="1" applyFill="1" applyAlignment="1">
      <alignment horizontal="left" vertical="center" wrapText="1"/>
    </xf>
    <xf numFmtId="16" fontId="0" fillId="0" borderId="0" xfId="0" applyNumberFormat="1" applyAlignment="1">
      <alignment horizontal="left" vertical="center" wrapText="1"/>
    </xf>
    <xf numFmtId="14" fontId="3" fillId="0" borderId="10" xfId="0" quotePrefix="1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27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28" borderId="10" xfId="0" applyFont="1" applyFill="1" applyBorder="1" applyAlignment="1">
      <alignment horizontal="left" vertical="top" wrapText="1"/>
    </xf>
    <xf numFmtId="0" fontId="3" fillId="28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28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 readingOrder="1"/>
    </xf>
    <xf numFmtId="49" fontId="3" fillId="0" borderId="10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22" xfId="0" applyFont="1" applyBorder="1" applyAlignment="1">
      <alignment horizontal="left" wrapText="1"/>
    </xf>
    <xf numFmtId="0" fontId="3" fillId="0" borderId="11" xfId="0" applyFont="1" applyBorder="1" applyAlignment="1">
      <alignment horizontal="left" vertical="center"/>
    </xf>
    <xf numFmtId="0" fontId="3" fillId="0" borderId="23" xfId="0" applyFont="1" applyBorder="1" applyAlignment="1">
      <alignment wrapText="1"/>
    </xf>
    <xf numFmtId="0" fontId="3" fillId="27" borderId="18" xfId="0" applyFont="1" applyFill="1" applyBorder="1" applyAlignment="1">
      <alignment horizontal="left" vertical="center" wrapText="1"/>
    </xf>
    <xf numFmtId="0" fontId="3" fillId="27" borderId="12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top" wrapText="1"/>
    </xf>
    <xf numFmtId="17" fontId="3" fillId="0" borderId="10" xfId="0" applyNumberFormat="1" applyFont="1" applyFill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17" fontId="3" fillId="0" borderId="10" xfId="0" applyNumberFormat="1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justify" vertical="top" wrapText="1"/>
    </xf>
    <xf numFmtId="0" fontId="39" fillId="0" borderId="10" xfId="0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left" vertical="center" wrapText="1"/>
    </xf>
    <xf numFmtId="0" fontId="3" fillId="25" borderId="10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vertical="center" wrapText="1"/>
    </xf>
    <xf numFmtId="14" fontId="8" fillId="26" borderId="10" xfId="0" quotePrefix="1" applyNumberFormat="1" applyFont="1" applyFill="1" applyBorder="1" applyAlignment="1">
      <alignment horizontal="left" vertical="center" wrapText="1"/>
    </xf>
    <xf numFmtId="14" fontId="3" fillId="24" borderId="10" xfId="0" applyNumberFormat="1" applyFont="1" applyFill="1" applyBorder="1" applyAlignment="1">
      <alignment horizontal="left" vertical="center" wrapText="1"/>
    </xf>
    <xf numFmtId="17" fontId="3" fillId="24" borderId="10" xfId="0" applyNumberFormat="1" applyFont="1" applyFill="1" applyBorder="1" applyAlignment="1">
      <alignment horizontal="left" vertical="center" wrapText="1"/>
    </xf>
    <xf numFmtId="0" fontId="8" fillId="26" borderId="10" xfId="0" quotePrefix="1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25" borderId="10" xfId="0" quotePrefix="1" applyFont="1" applyFill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4" fontId="3" fillId="0" borderId="16" xfId="0" applyNumberFormat="1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4" fontId="3" fillId="0" borderId="17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8" fillId="29" borderId="10" xfId="0" quotePrefix="1" applyFont="1" applyFill="1" applyBorder="1" applyAlignment="1">
      <alignment horizontal="left" vertical="center" wrapText="1"/>
    </xf>
    <xf numFmtId="0" fontId="8" fillId="29" borderId="10" xfId="0" quotePrefix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49" fontId="8" fillId="26" borderId="10" xfId="0" quotePrefix="1" applyNumberFormat="1" applyFont="1" applyFill="1" applyBorder="1" applyAlignment="1">
      <alignment horizontal="center" vertical="center" wrapText="1"/>
    </xf>
    <xf numFmtId="0" fontId="3" fillId="24" borderId="10" xfId="0" quotePrefix="1" applyFont="1" applyFill="1" applyBorder="1" applyAlignment="1">
      <alignment horizontal="center" vertical="center" wrapText="1"/>
    </xf>
    <xf numFmtId="0" fontId="0" fillId="24" borderId="0" xfId="0" applyFont="1" applyFill="1" applyAlignment="1">
      <alignment horizontal="left" vertical="center" wrapText="1"/>
    </xf>
    <xf numFmtId="14" fontId="3" fillId="24" borderId="16" xfId="0" applyNumberFormat="1" applyFont="1" applyFill="1" applyBorder="1" applyAlignment="1">
      <alignment horizontal="center" vertical="center" wrapText="1"/>
    </xf>
    <xf numFmtId="0" fontId="3" fillId="24" borderId="10" xfId="0" quotePrefix="1" applyFont="1" applyFill="1" applyBorder="1" applyAlignment="1">
      <alignment horizontal="left" vertical="center" wrapText="1"/>
    </xf>
    <xf numFmtId="0" fontId="3" fillId="24" borderId="16" xfId="0" applyFont="1" applyFill="1" applyBorder="1" applyAlignment="1">
      <alignment horizontal="left" vertical="center" wrapText="1"/>
    </xf>
    <xf numFmtId="0" fontId="3" fillId="24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14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8" fillId="26" borderId="13" xfId="0" applyFont="1" applyFill="1" applyBorder="1" applyAlignment="1">
      <alignment horizontal="left" vertical="center" wrapText="1"/>
    </xf>
    <xf numFmtId="0" fontId="8" fillId="26" borderId="14" xfId="0" applyFont="1" applyFill="1" applyBorder="1" applyAlignment="1">
      <alignment horizontal="left" vertical="center" wrapText="1"/>
    </xf>
    <xf numFmtId="0" fontId="8" fillId="26" borderId="16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26" borderId="13" xfId="0" applyFont="1" applyFill="1" applyBorder="1" applyAlignment="1">
      <alignment horizontal="center" vertical="center" wrapText="1"/>
    </xf>
    <xf numFmtId="0" fontId="8" fillId="26" borderId="14" xfId="0" applyFont="1" applyFill="1" applyBorder="1" applyAlignment="1">
      <alignment horizontal="center" vertical="center" wrapText="1"/>
    </xf>
    <xf numFmtId="0" fontId="8" fillId="26" borderId="1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11" fillId="18" borderId="13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1" fillId="18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1" fillId="25" borderId="13" xfId="0" applyFont="1" applyFill="1" applyBorder="1" applyAlignment="1">
      <alignment horizontal="center" vertical="center" wrapText="1"/>
    </xf>
    <xf numFmtId="0" fontId="11" fillId="25" borderId="14" xfId="0" applyFont="1" applyFill="1" applyBorder="1" applyAlignment="1">
      <alignment horizontal="center" vertical="center" wrapText="1"/>
    </xf>
    <xf numFmtId="0" fontId="11" fillId="25" borderId="16" xfId="0" applyFont="1" applyFill="1" applyBorder="1" applyAlignment="1">
      <alignment horizontal="center" vertical="center" wrapText="1"/>
    </xf>
    <xf numFmtId="0" fontId="8" fillId="25" borderId="13" xfId="0" applyFont="1" applyFill="1" applyBorder="1" applyAlignment="1">
      <alignment horizontal="center" vertical="center" wrapText="1"/>
    </xf>
    <xf numFmtId="0" fontId="8" fillId="25" borderId="14" xfId="0" applyFont="1" applyFill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vertical="center" wrapText="1"/>
    </xf>
    <xf numFmtId="0" fontId="8" fillId="25" borderId="13" xfId="0" applyFont="1" applyFill="1" applyBorder="1" applyAlignment="1">
      <alignment horizontal="left" vertical="center" wrapText="1"/>
    </xf>
    <xf numFmtId="0" fontId="8" fillId="25" borderId="14" xfId="0" applyFont="1" applyFill="1" applyBorder="1" applyAlignment="1">
      <alignment horizontal="left" vertical="center" wrapText="1"/>
    </xf>
    <xf numFmtId="0" fontId="8" fillId="25" borderId="16" xfId="0" applyFont="1" applyFill="1" applyBorder="1" applyAlignment="1">
      <alignment horizontal="left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8" fillId="20" borderId="13" xfId="0" applyFont="1" applyFill="1" applyBorder="1" applyAlignment="1">
      <alignment horizontal="center" vertical="center" wrapText="1"/>
    </xf>
    <xf numFmtId="0" fontId="8" fillId="20" borderId="14" xfId="0" applyFont="1" applyFill="1" applyBorder="1" applyAlignment="1">
      <alignment horizontal="center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11" fillId="20" borderId="13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1" fillId="20" borderId="16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center" vertical="center" wrapText="1"/>
    </xf>
    <xf numFmtId="0" fontId="11" fillId="22" borderId="13" xfId="0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center" wrapText="1"/>
    </xf>
    <xf numFmtId="0" fontId="11" fillId="22" borderId="16" xfId="0" applyFont="1" applyFill="1" applyBorder="1" applyAlignment="1">
      <alignment horizontal="center" vertical="center" wrapText="1"/>
    </xf>
    <xf numFmtId="0" fontId="8" fillId="29" borderId="13" xfId="0" applyFont="1" applyFill="1" applyBorder="1" applyAlignment="1">
      <alignment horizontal="left" vertical="center" wrapText="1"/>
    </xf>
    <xf numFmtId="0" fontId="8" fillId="29" borderId="14" xfId="0" applyFont="1" applyFill="1" applyBorder="1" applyAlignment="1">
      <alignment horizontal="left" vertical="center" wrapText="1"/>
    </xf>
    <xf numFmtId="0" fontId="8" fillId="29" borderId="16" xfId="0" applyFont="1" applyFill="1" applyBorder="1" applyAlignment="1">
      <alignment horizontal="left" vertical="center" wrapText="1"/>
    </xf>
  </cellXfs>
  <cellStyles count="32">
    <cellStyle name="Акцент1 2" xfId="1"/>
    <cellStyle name="Акцент2 2" xfId="2"/>
    <cellStyle name="Акцент3 2" xfId="3"/>
    <cellStyle name="Акцент4 2" xfId="4"/>
    <cellStyle name="Акцент5 2" xfId="5"/>
    <cellStyle name="Акцент6 2" xfId="6"/>
    <cellStyle name="Ввод  2" xfId="7"/>
    <cellStyle name="Вывод 2" xfId="8"/>
    <cellStyle name="Вычисление 2" xfId="9"/>
    <cellStyle name="Заголовок 1 2" xfId="10"/>
    <cellStyle name="Заголовок 2 2" xfId="11"/>
    <cellStyle name="Заголовок 3 2" xfId="12"/>
    <cellStyle name="Заголовок 4 2" xfId="13"/>
    <cellStyle name="Итог 2" xfId="14"/>
    <cellStyle name="Контрольная ячейка 2" xfId="15"/>
    <cellStyle name="Название 2" xfId="16"/>
    <cellStyle name="Нейтральный 2" xfId="17"/>
    <cellStyle name="Обычный" xfId="0" builtinId="0"/>
    <cellStyle name="Обычный 2" xfId="18"/>
    <cellStyle name="Обычный 2 2" xfId="19"/>
    <cellStyle name="Обычный 3" xfId="20"/>
    <cellStyle name="Обычный 4" xfId="21"/>
    <cellStyle name="Обычный 4 2" xfId="22"/>
    <cellStyle name="Обычный 5" xfId="23"/>
    <cellStyle name="Обычный 6" xfId="24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30"/>
    <cellStyle name="Хороший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054;&#1075;&#1083;!A1"/><Relationship Id="rId1" Type="http://schemas.openxmlformats.org/officeDocument/2006/relationships/hyperlink" Target="#&#1054;&#1075;&#1083;&#1072;&#1074;&#1083;&#1077;&#1085;&#1080;&#1077;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54;&#1075;&#1083;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1054;&#1075;&#1083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6.1'!A1"/><Relationship Id="rId13" Type="http://schemas.openxmlformats.org/officeDocument/2006/relationships/hyperlink" Target="#'3.2'!A1"/><Relationship Id="rId18" Type="http://schemas.openxmlformats.org/officeDocument/2006/relationships/hyperlink" Target="#'7.2'!A1"/><Relationship Id="rId3" Type="http://schemas.openxmlformats.org/officeDocument/2006/relationships/hyperlink" Target="#'1.1'!A1"/><Relationship Id="rId7" Type="http://schemas.openxmlformats.org/officeDocument/2006/relationships/hyperlink" Target="#'5.1'!A1"/><Relationship Id="rId12" Type="http://schemas.openxmlformats.org/officeDocument/2006/relationships/hyperlink" Target="#'2.4'!A1"/><Relationship Id="rId17" Type="http://schemas.openxmlformats.org/officeDocument/2006/relationships/hyperlink" Target="#'7.1'!A1"/><Relationship Id="rId2" Type="http://schemas.openxmlformats.org/officeDocument/2006/relationships/hyperlink" Target="#'3.4'!A1"/><Relationship Id="rId16" Type="http://schemas.openxmlformats.org/officeDocument/2006/relationships/hyperlink" Target="#'5.2'!A1"/><Relationship Id="rId1" Type="http://schemas.openxmlformats.org/officeDocument/2006/relationships/hyperlink" Target="#'3.3'!A1"/><Relationship Id="rId6" Type="http://schemas.openxmlformats.org/officeDocument/2006/relationships/hyperlink" Target="#'2.1'!A1"/><Relationship Id="rId11" Type="http://schemas.openxmlformats.org/officeDocument/2006/relationships/hyperlink" Target="#'2.3'!A1"/><Relationship Id="rId5" Type="http://schemas.openxmlformats.org/officeDocument/2006/relationships/hyperlink" Target="#'1.3'!A1"/><Relationship Id="rId15" Type="http://schemas.openxmlformats.org/officeDocument/2006/relationships/hyperlink" Target="#'4.2'!A1"/><Relationship Id="rId10" Type="http://schemas.openxmlformats.org/officeDocument/2006/relationships/hyperlink" Target="#'2.2'!A1"/><Relationship Id="rId19" Type="http://schemas.openxmlformats.org/officeDocument/2006/relationships/hyperlink" Target="#'2.5'!A1"/><Relationship Id="rId4" Type="http://schemas.openxmlformats.org/officeDocument/2006/relationships/hyperlink" Target="#'1.2'!A1"/><Relationship Id="rId9" Type="http://schemas.openxmlformats.org/officeDocument/2006/relationships/hyperlink" Target="#&#1055;&#1047;!A1"/><Relationship Id="rId14" Type="http://schemas.openxmlformats.org/officeDocument/2006/relationships/hyperlink" Target="#'4.1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1054;&#1075;&#1083;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1054;&#1075;&#1083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1054;&#1075;&#108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endParaRPr lang="ru-RU" sz="4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4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работы управления образования </a:t>
          </a:r>
        </a:p>
        <a:p>
          <a:pPr algn="ctr" rtl="0">
            <a:defRPr sz="1000"/>
          </a:pPr>
          <a:r>
            <a:rPr lang="ru-RU" sz="4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2023 год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0</xdr:row>
      <xdr:rowOff>466725</xdr:rowOff>
    </xdr:to>
    <xdr:pic>
      <xdr:nvPicPr>
        <xdr:cNvPr id="52990" name="Picture 5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1</xdr:row>
      <xdr:rowOff>0</xdr:rowOff>
    </xdr:to>
    <xdr:pic>
      <xdr:nvPicPr>
        <xdr:cNvPr id="2" name="Picture 5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650501</xdr:colOff>
      <xdr:row>0</xdr:row>
      <xdr:rowOff>466725</xdr:rowOff>
    </xdr:to>
    <xdr:pic>
      <xdr:nvPicPr>
        <xdr:cNvPr id="39737" name="Picture 2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466725</xdr:rowOff>
    </xdr:to>
    <xdr:pic>
      <xdr:nvPicPr>
        <xdr:cNvPr id="23402" name="Picture 51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466725</xdr:rowOff>
    </xdr:to>
    <xdr:pic>
      <xdr:nvPicPr>
        <xdr:cNvPr id="20332" name="Picture 51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466725</xdr:rowOff>
    </xdr:to>
    <xdr:pic>
      <xdr:nvPicPr>
        <xdr:cNvPr id="46913" name="Picture 2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466725</xdr:rowOff>
    </xdr:to>
    <xdr:pic>
      <xdr:nvPicPr>
        <xdr:cNvPr id="48956" name="Picture 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8195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" y="28575"/>
          <a:ext cx="9820275" cy="2190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00FF00">
                <a:gamma/>
                <a:shade val="46275"/>
                <a:invGamma/>
              </a:srgbClr>
            </a:gs>
            <a:gs pos="50000">
              <a:srgbClr val="00FF00">
                <a:alpha val="50000"/>
              </a:srgbClr>
            </a:gs>
            <a:gs pos="100000">
              <a:srgbClr val="00FF00">
                <a:gamma/>
                <a:shade val="46275"/>
                <a:invGamma/>
              </a:srgbClr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Нажмите для перехода в оглавлени</a:t>
          </a:r>
          <a:r>
            <a:rPr lang="ru-RU" sz="1000" b="1" i="0" strike="noStrike">
              <a:solidFill>
                <a:srgbClr val="000000"/>
              </a:solidFill>
              <a:latin typeface="Arial Cyr"/>
            </a:rPr>
            <a:t>е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0</xdr:row>
      <xdr:rowOff>466725</xdr:rowOff>
    </xdr:to>
    <xdr:pic>
      <xdr:nvPicPr>
        <xdr:cNvPr id="127115" name="Picture 51" descr="nazad1_29_dxy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466725</xdr:rowOff>
    </xdr:to>
    <xdr:pic>
      <xdr:nvPicPr>
        <xdr:cNvPr id="13162" name="Picture 51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171450</xdr:colOff>
      <xdr:row>0</xdr:row>
      <xdr:rowOff>466725</xdr:rowOff>
    </xdr:to>
    <xdr:pic>
      <xdr:nvPicPr>
        <xdr:cNvPr id="42824" name="Picture 2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9525</xdr:rowOff>
    </xdr:from>
    <xdr:to>
      <xdr:col>0</xdr:col>
      <xdr:colOff>142875</xdr:colOff>
      <xdr:row>14</xdr:row>
      <xdr:rowOff>0</xdr:rowOff>
    </xdr:to>
    <xdr:sp macro="" textlink="">
      <xdr:nvSpPr>
        <xdr:cNvPr id="128703" name="Document">
          <a:hlinkClick xmlns:r="http://schemas.openxmlformats.org/officeDocument/2006/relationships" r:id="rId1"/>
        </xdr:cNvPr>
        <xdr:cNvSpPr>
          <a:spLocks noEditPoints="1" noChangeArrowheads="1"/>
        </xdr:cNvSpPr>
      </xdr:nvSpPr>
      <xdr:spPr bwMode="auto">
        <a:xfrm>
          <a:off x="9525" y="3914775"/>
          <a:ext cx="133350" cy="19050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FF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285750</xdr:colOff>
      <xdr:row>21</xdr:row>
      <xdr:rowOff>0</xdr:rowOff>
    </xdr:from>
    <xdr:to>
      <xdr:col>0</xdr:col>
      <xdr:colOff>276225</xdr:colOff>
      <xdr:row>21</xdr:row>
      <xdr:rowOff>0</xdr:rowOff>
    </xdr:to>
    <xdr:sp macro="" textlink="">
      <xdr:nvSpPr>
        <xdr:cNvPr id="128704" name="Document">
          <a:hlinkClick xmlns:r="http://schemas.openxmlformats.org/officeDocument/2006/relationships" r:id="rId2"/>
        </xdr:cNvPr>
        <xdr:cNvSpPr>
          <a:spLocks noEditPoints="1" noChangeArrowheads="1"/>
        </xdr:cNvSpPr>
      </xdr:nvSpPr>
      <xdr:spPr bwMode="auto">
        <a:xfrm>
          <a:off x="276225" y="74580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D8EBB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142875</xdr:colOff>
      <xdr:row>4</xdr:row>
      <xdr:rowOff>0</xdr:rowOff>
    </xdr:to>
    <xdr:sp macro="" textlink="">
      <xdr:nvSpPr>
        <xdr:cNvPr id="128705" name="Document">
          <a:hlinkClick xmlns:r="http://schemas.openxmlformats.org/officeDocument/2006/relationships" r:id="rId3"/>
        </xdr:cNvPr>
        <xdr:cNvSpPr>
          <a:spLocks noEditPoints="1" noChangeArrowheads="1"/>
        </xdr:cNvSpPr>
      </xdr:nvSpPr>
      <xdr:spPr bwMode="auto">
        <a:xfrm>
          <a:off x="9525" y="885825"/>
          <a:ext cx="133350" cy="19050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99CC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142875</xdr:colOff>
      <xdr:row>5</xdr:row>
      <xdr:rowOff>9525</xdr:rowOff>
    </xdr:to>
    <xdr:sp macro="" textlink="">
      <xdr:nvSpPr>
        <xdr:cNvPr id="128706" name="Document">
          <a:hlinkClick xmlns:r="http://schemas.openxmlformats.org/officeDocument/2006/relationships" r:id="rId4"/>
        </xdr:cNvPr>
        <xdr:cNvSpPr>
          <a:spLocks noEditPoints="1" noChangeArrowheads="1"/>
        </xdr:cNvSpPr>
      </xdr:nvSpPr>
      <xdr:spPr bwMode="auto">
        <a:xfrm>
          <a:off x="9525" y="1085850"/>
          <a:ext cx="133350" cy="20002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99CC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142875</xdr:colOff>
      <xdr:row>5</xdr:row>
      <xdr:rowOff>209550</xdr:rowOff>
    </xdr:to>
    <xdr:sp macro="" textlink="">
      <xdr:nvSpPr>
        <xdr:cNvPr id="128707" name="Document">
          <a:hlinkClick xmlns:r="http://schemas.openxmlformats.org/officeDocument/2006/relationships" r:id="rId5"/>
        </xdr:cNvPr>
        <xdr:cNvSpPr>
          <a:spLocks noEditPoints="1" noChangeArrowheads="1"/>
        </xdr:cNvSpPr>
      </xdr:nvSpPr>
      <xdr:spPr bwMode="auto">
        <a:xfrm>
          <a:off x="9525" y="1285875"/>
          <a:ext cx="133350" cy="20002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99CC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142875</xdr:colOff>
      <xdr:row>8</xdr:row>
      <xdr:rowOff>0</xdr:rowOff>
    </xdr:to>
    <xdr:sp macro="" textlink="">
      <xdr:nvSpPr>
        <xdr:cNvPr id="128708" name="Document">
          <a:hlinkClick xmlns:r="http://schemas.openxmlformats.org/officeDocument/2006/relationships" r:id="rId6"/>
        </xdr:cNvPr>
        <xdr:cNvSpPr>
          <a:spLocks noEditPoints="1" noChangeArrowheads="1"/>
        </xdr:cNvSpPr>
      </xdr:nvSpPr>
      <xdr:spPr bwMode="auto">
        <a:xfrm>
          <a:off x="9525" y="1885950"/>
          <a:ext cx="133350" cy="19050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0</xdr:col>
      <xdr:colOff>142875</xdr:colOff>
      <xdr:row>20</xdr:row>
      <xdr:rowOff>171450</xdr:rowOff>
    </xdr:to>
    <xdr:sp macro="" textlink="">
      <xdr:nvSpPr>
        <xdr:cNvPr id="128709" name="Document">
          <a:hlinkClick xmlns:r="http://schemas.openxmlformats.org/officeDocument/2006/relationships" r:id="rId7"/>
        </xdr:cNvPr>
        <xdr:cNvSpPr>
          <a:spLocks noEditPoints="1" noChangeArrowheads="1"/>
        </xdr:cNvSpPr>
      </xdr:nvSpPr>
      <xdr:spPr bwMode="auto">
        <a:xfrm>
          <a:off x="9525" y="7029450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00FF00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23</xdr:row>
      <xdr:rowOff>0</xdr:rowOff>
    </xdr:from>
    <xdr:to>
      <xdr:col>0</xdr:col>
      <xdr:colOff>142875</xdr:colOff>
      <xdr:row>23</xdr:row>
      <xdr:rowOff>171450</xdr:rowOff>
    </xdr:to>
    <xdr:sp macro="" textlink="">
      <xdr:nvSpPr>
        <xdr:cNvPr id="128712" name="Document">
          <a:hlinkClick xmlns:r="http://schemas.openxmlformats.org/officeDocument/2006/relationships" r:id="rId8"/>
        </xdr:cNvPr>
        <xdr:cNvSpPr>
          <a:spLocks noEditPoints="1" noChangeArrowheads="1"/>
        </xdr:cNvSpPr>
      </xdr:nvSpPr>
      <xdr:spPr bwMode="auto">
        <a:xfrm>
          <a:off x="9525" y="8458200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99FF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142875</xdr:colOff>
      <xdr:row>2</xdr:row>
      <xdr:rowOff>9525</xdr:rowOff>
    </xdr:to>
    <xdr:sp macro="" textlink="">
      <xdr:nvSpPr>
        <xdr:cNvPr id="128714" name="Document">
          <a:hlinkClick xmlns:r="http://schemas.openxmlformats.org/officeDocument/2006/relationships" r:id="rId9"/>
        </xdr:cNvPr>
        <xdr:cNvSpPr>
          <a:spLocks noEditPoints="1" noChangeArrowheads="1"/>
        </xdr:cNvSpPr>
      </xdr:nvSpPr>
      <xdr:spPr bwMode="auto">
        <a:xfrm>
          <a:off x="9525" y="485775"/>
          <a:ext cx="133350" cy="20002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0C0C0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142875</xdr:colOff>
      <xdr:row>8</xdr:row>
      <xdr:rowOff>190500</xdr:rowOff>
    </xdr:to>
    <xdr:sp macro="" textlink="">
      <xdr:nvSpPr>
        <xdr:cNvPr id="128715" name="Document">
          <a:hlinkClick xmlns:r="http://schemas.openxmlformats.org/officeDocument/2006/relationships" r:id="rId10"/>
        </xdr:cNvPr>
        <xdr:cNvSpPr>
          <a:spLocks noEditPoints="1" noChangeArrowheads="1"/>
        </xdr:cNvSpPr>
      </xdr:nvSpPr>
      <xdr:spPr bwMode="auto">
        <a:xfrm>
          <a:off x="9525" y="2085975"/>
          <a:ext cx="133350" cy="1809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142875</xdr:colOff>
      <xdr:row>9</xdr:row>
      <xdr:rowOff>190500</xdr:rowOff>
    </xdr:to>
    <xdr:sp macro="" textlink="">
      <xdr:nvSpPr>
        <xdr:cNvPr id="128716" name="Document">
          <a:hlinkClick xmlns:r="http://schemas.openxmlformats.org/officeDocument/2006/relationships" r:id="rId11"/>
        </xdr:cNvPr>
        <xdr:cNvSpPr>
          <a:spLocks noEditPoints="1" noChangeArrowheads="1"/>
        </xdr:cNvSpPr>
      </xdr:nvSpPr>
      <xdr:spPr bwMode="auto">
        <a:xfrm>
          <a:off x="9525" y="2486025"/>
          <a:ext cx="133350" cy="1809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142875</xdr:colOff>
      <xdr:row>10</xdr:row>
      <xdr:rowOff>190500</xdr:rowOff>
    </xdr:to>
    <xdr:sp macro="" textlink="">
      <xdr:nvSpPr>
        <xdr:cNvPr id="128717" name="Document">
          <a:hlinkClick xmlns:r="http://schemas.openxmlformats.org/officeDocument/2006/relationships" r:id="rId12"/>
        </xdr:cNvPr>
        <xdr:cNvSpPr>
          <a:spLocks noEditPoints="1" noChangeArrowheads="1"/>
        </xdr:cNvSpPr>
      </xdr:nvSpPr>
      <xdr:spPr bwMode="auto">
        <a:xfrm>
          <a:off x="9525" y="2886075"/>
          <a:ext cx="133350" cy="1809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0</xdr:col>
      <xdr:colOff>142875</xdr:colOff>
      <xdr:row>14</xdr:row>
      <xdr:rowOff>171450</xdr:rowOff>
    </xdr:to>
    <xdr:sp macro="" textlink="">
      <xdr:nvSpPr>
        <xdr:cNvPr id="128718" name="Document">
          <a:hlinkClick xmlns:r="http://schemas.openxmlformats.org/officeDocument/2006/relationships" r:id="rId13"/>
        </xdr:cNvPr>
        <xdr:cNvSpPr>
          <a:spLocks noEditPoints="1" noChangeArrowheads="1"/>
        </xdr:cNvSpPr>
      </xdr:nvSpPr>
      <xdr:spPr bwMode="auto">
        <a:xfrm>
          <a:off x="9525" y="4105275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FF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142875</xdr:colOff>
      <xdr:row>16</xdr:row>
      <xdr:rowOff>0</xdr:rowOff>
    </xdr:to>
    <xdr:sp macro="" textlink="">
      <xdr:nvSpPr>
        <xdr:cNvPr id="128719" name="Document">
          <a:hlinkClick xmlns:r="http://schemas.openxmlformats.org/officeDocument/2006/relationships" r:id="rId1"/>
        </xdr:cNvPr>
        <xdr:cNvSpPr>
          <a:spLocks noEditPoints="1" noChangeArrowheads="1"/>
        </xdr:cNvSpPr>
      </xdr:nvSpPr>
      <xdr:spPr bwMode="auto">
        <a:xfrm>
          <a:off x="9525" y="4314825"/>
          <a:ext cx="133350" cy="19050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FF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142875</xdr:colOff>
      <xdr:row>17</xdr:row>
      <xdr:rowOff>190500</xdr:rowOff>
    </xdr:to>
    <xdr:sp macro="" textlink="">
      <xdr:nvSpPr>
        <xdr:cNvPr id="128720" name="Document">
          <a:hlinkClick xmlns:r="http://schemas.openxmlformats.org/officeDocument/2006/relationships" r:id="rId14"/>
        </xdr:cNvPr>
        <xdr:cNvSpPr>
          <a:spLocks noEditPoints="1" noChangeArrowheads="1"/>
        </xdr:cNvSpPr>
      </xdr:nvSpPr>
      <xdr:spPr bwMode="auto">
        <a:xfrm>
          <a:off x="9525" y="4914900"/>
          <a:ext cx="133350" cy="1809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142875</xdr:colOff>
      <xdr:row>18</xdr:row>
      <xdr:rowOff>180975</xdr:rowOff>
    </xdr:to>
    <xdr:sp macro="" textlink="">
      <xdr:nvSpPr>
        <xdr:cNvPr id="128721" name="Document">
          <a:hlinkClick xmlns:r="http://schemas.openxmlformats.org/officeDocument/2006/relationships" r:id="rId15"/>
        </xdr:cNvPr>
        <xdr:cNvSpPr>
          <a:spLocks noEditPoints="1" noChangeArrowheads="1"/>
        </xdr:cNvSpPr>
      </xdr:nvSpPr>
      <xdr:spPr bwMode="auto">
        <a:xfrm>
          <a:off x="9525" y="6181725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21</xdr:row>
      <xdr:rowOff>0</xdr:rowOff>
    </xdr:from>
    <xdr:to>
      <xdr:col>0</xdr:col>
      <xdr:colOff>142875</xdr:colOff>
      <xdr:row>21</xdr:row>
      <xdr:rowOff>171450</xdr:rowOff>
    </xdr:to>
    <xdr:sp macro="" textlink="">
      <xdr:nvSpPr>
        <xdr:cNvPr id="128723" name="Document">
          <a:hlinkClick xmlns:r="http://schemas.openxmlformats.org/officeDocument/2006/relationships" r:id="rId16"/>
        </xdr:cNvPr>
        <xdr:cNvSpPr>
          <a:spLocks noEditPoints="1" noChangeArrowheads="1"/>
        </xdr:cNvSpPr>
      </xdr:nvSpPr>
      <xdr:spPr bwMode="auto">
        <a:xfrm>
          <a:off x="9525" y="7458075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00FF00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142875</xdr:colOff>
      <xdr:row>25</xdr:row>
      <xdr:rowOff>171450</xdr:rowOff>
    </xdr:to>
    <xdr:sp macro="" textlink="">
      <xdr:nvSpPr>
        <xdr:cNvPr id="128724" name="Document">
          <a:hlinkClick xmlns:r="http://schemas.openxmlformats.org/officeDocument/2006/relationships" r:id="rId17"/>
        </xdr:cNvPr>
        <xdr:cNvSpPr>
          <a:spLocks noEditPoints="1" noChangeArrowheads="1"/>
        </xdr:cNvSpPr>
      </xdr:nvSpPr>
      <xdr:spPr bwMode="auto">
        <a:xfrm>
          <a:off x="9525" y="9058275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8EB4E3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133350</xdr:colOff>
      <xdr:row>26</xdr:row>
      <xdr:rowOff>171450</xdr:rowOff>
    </xdr:to>
    <xdr:sp macro="" textlink="">
      <xdr:nvSpPr>
        <xdr:cNvPr id="128725" name="Document">
          <a:hlinkClick xmlns:r="http://schemas.openxmlformats.org/officeDocument/2006/relationships" r:id="rId18"/>
        </xdr:cNvPr>
        <xdr:cNvSpPr>
          <a:spLocks noEditPoints="1" noChangeArrowheads="1"/>
        </xdr:cNvSpPr>
      </xdr:nvSpPr>
      <xdr:spPr bwMode="auto">
        <a:xfrm>
          <a:off x="0" y="9258300"/>
          <a:ext cx="133350" cy="1714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8EB4E3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142875</xdr:colOff>
      <xdr:row>11</xdr:row>
      <xdr:rowOff>190500</xdr:rowOff>
    </xdr:to>
    <xdr:sp macro="" textlink="">
      <xdr:nvSpPr>
        <xdr:cNvPr id="21" name="Document">
          <a:hlinkClick xmlns:r="http://schemas.openxmlformats.org/officeDocument/2006/relationships" r:id="rId19"/>
        </xdr:cNvPr>
        <xdr:cNvSpPr>
          <a:spLocks noEditPoints="1" noChangeArrowheads="1"/>
        </xdr:cNvSpPr>
      </xdr:nvSpPr>
      <xdr:spPr bwMode="auto">
        <a:xfrm>
          <a:off x="9525" y="2886075"/>
          <a:ext cx="133350" cy="1809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0 w 21600"/>
            <a:gd name="T11" fmla="*/ 0 h 21600"/>
            <a:gd name="T12" fmla="*/ 2147483647 w 21600"/>
            <a:gd name="T13" fmla="*/ 0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FFCC99"/>
        </a:solidFill>
        <a:ln w="9525" cap="flat" cmpd="sng">
          <a:solidFill>
            <a:srgbClr val="000000"/>
          </a:solidFill>
          <a:prstDash val="solid"/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1</xdr:row>
      <xdr:rowOff>0</xdr:rowOff>
    </xdr:to>
    <xdr:pic>
      <xdr:nvPicPr>
        <xdr:cNvPr id="91379" name="Picture 51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0</xdr:row>
      <xdr:rowOff>504825</xdr:rowOff>
    </xdr:to>
    <xdr:pic>
      <xdr:nvPicPr>
        <xdr:cNvPr id="97511" name="Picture 51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0</xdr:row>
      <xdr:rowOff>466725</xdr:rowOff>
    </xdr:to>
    <xdr:pic>
      <xdr:nvPicPr>
        <xdr:cNvPr id="126091" name="Picture 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485774</xdr:rowOff>
    </xdr:from>
    <xdr:to>
      <xdr:col>14</xdr:col>
      <xdr:colOff>219075</xdr:colOff>
      <xdr:row>79</xdr:row>
      <xdr:rowOff>28574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485774"/>
          <a:ext cx="8753475" cy="126587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ctr"/>
          <a:r>
            <a:rPr lang="ru-RU" sz="1100" b="1">
              <a:effectLst/>
              <a:latin typeface="+mn-lt"/>
              <a:ea typeface="+mn-ea"/>
              <a:cs typeface="+mn-cs"/>
            </a:rPr>
            <a:t>Приоритетные задачи деятельности</a:t>
          </a:r>
          <a:endParaRPr lang="ru-RU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100" b="1">
              <a:effectLst/>
              <a:latin typeface="+mn-lt"/>
              <a:ea typeface="+mn-ea"/>
              <a:cs typeface="+mn-cs"/>
            </a:rPr>
            <a:t>муниципальной системы образования на 2023 год</a:t>
          </a:r>
          <a:endParaRPr lang="ru-RU" sz="1100">
            <a:effectLst/>
            <a:latin typeface="+mn-lt"/>
            <a:ea typeface="+mn-ea"/>
            <a:cs typeface="+mn-cs"/>
          </a:endParaRP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 Обеспечить достижение показателей региональной составляющей Национальных проектов «Демография» и «Образование», определенных в соглашении между Городской Управой Города Калуги и министерством образования и науки Калужской области.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1.1. «Содействие занятости женщин – создание условий дошкольного образования для детей в возрасте до трех лет»: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дополнительных мест для детей дошкольного возраста, в том числе до 3-х лет, в образовательных учреждениях, в том числе через развитие сети дошкольных образовательных организаций.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 1.2 «Современная школа»: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перехода на обновленные федеральные государственные образовательные стандарты общего образования;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обновление форм и содержания внеурочной деятельности, реализация проекта «Разговоры о важном»;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функционирования физико-математической школы (МБОУ № 9);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функционирования Центров «Точка роста» (МБОУ №33, 35, 38, 41);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внедрение технологий реализации индивидуальных траекторий обучения и оценки результатов учащихся через участие школ в проекте «Персонализированная модель образования» (МБОУ № 1, 2, 5, 6, 7, 9, 10, 11, 12, 13, 15, 17, 18, 19, 20, 24, 33, 36, 45, 49);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проектирование и создание ЛРОС в рамках проекта «Личностно-развивающая образовательная среда» (МБОУ № 1, 3, 6, 7, 8, 12, 13, 19, 21, 23, 25, 30, 44, 51);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функционирования детского технопарка «Кванториум» (МБОУ № 25, 44); 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организация системы работы со школами с низкими образовательными результатами, обеспечение их эффективного функционирования и развития.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1.3. «Успех каждого ребенка»: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муниципального центра дополнительного образования детей - МОЦ (Центр «Созвездие»), внедрение персонифицированной модели организации дополнительного образования;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доступности дополнительного образования (не менее 77% охват детей от 5 до 18 лет дополнительным образованием), увеличение числа детей в объединениях естественнонаучной и технической направленности (не менее 18% от охваченных дополнительным образованием);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развитие форм включения школьников в физкультурно-спортивную деятельность: спортивных клубов (в каждом учреждении), создание спортивных классов; центров, объединений детско-юношеского туризма; реализация проекта «Шахматы в школу», организация сдачи норм ГТО и др., обеспечение увеличения охвата школьников, занимающихся физической культурой и спортом (охват не менее 85%);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условий для реализации адаптированных образовательных программ, организации инклюзивных форм образования (в соответствии с потребностью);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совершенствование методов социализации и интеграции в учебный процесс детей-инофонов, с опорой на опыт работы в проекте «Мы разные, мы вместе!»;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реализация программ дополнительного образования на базе образовательных учреждений, в которых уже созданы новые места дополнительного образования (25 МОУ);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условий для реализации дополнительной общеобразовательной общеразвивающей программы «Вектор+» с целью обеспечения доступности и качества современного физико-математического образования.  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1.4. «Поддержка семей, имеющих детей»: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психолого-педагогической, методической и консультативной помощи родителям (законным представителям) детей, в том числе через организацию работы консультационных центров (6 центров);	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внедрение новых практик и технологий психолого-педагогической и коррекционной помощи несовершеннолетним;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условий для психологической безопасности детей (в каждом учреждении);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школьных служб медиации, обеспечение работы городской службы медиации.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1.5. «Социальная активность»: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обновление содержания и форм воспитательной работы в школах в рамках реализации новых программ воспитания; 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увеличения числа подростков с 14 лет, вовлеченных в гражданско-патриотические мероприятия (до 85%): создание и организация деятельности юнармейцев, юных спасателей, юных казаков, юных инспекторов движения, юных пожарных и т.п.;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реализации социальных проектов;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организация участия школьников в Российском движении детей и молодежи (РДДМ);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организация деятельности волонтерских (добровольческих) отрядов (85% детей от 14 лет), поисковых отрядов, школьных музеев, экологических отрядов, пресс-центров;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организация работы органов ученического самоуправления: актив детской организации, совет старшеклассников, школьная дума, уполномоченные по правам участников образовательных отношений;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школьного театра/театральной студии, хорового коллектива (в каждом учреждении);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летней занятости, в том числе трудоустройства подростков.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1.6. «Цифровая среда»: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развитие современной инфраструктуры образовательных учреждений, участие в федеральном проекте «Цифровая образовательная среда»;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обеспечение функционирования Центра информационного образования </a:t>
          </a:r>
          <a:r>
            <a:rPr lang="en-US" sz="1100">
              <a:effectLst/>
              <a:latin typeface="+mn-lt"/>
              <a:ea typeface="+mn-ea"/>
              <a:cs typeface="+mn-cs"/>
            </a:rPr>
            <a:t>IT</a:t>
          </a:r>
          <a:r>
            <a:rPr lang="ru-RU" sz="1100">
              <a:effectLst/>
              <a:latin typeface="+mn-lt"/>
              <a:ea typeface="+mn-ea"/>
              <a:cs typeface="+mn-cs"/>
            </a:rPr>
            <a:t>-куб (МБОУ №13);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использование в образовательном процессе дистанционного обучения, электронных (цифровых) образовательных ресурсов, интерактивных форм обучения (все МОУ).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1.7. «Учитель будущего»: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условий для непрерывного повышения квалификации педагогических работников, в том числе на основе использования современных цифровых технологий, участия в профессиональных сообществах, методических мероприятиях по обмену опытом и лучшими практиками;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вовлечение не менее 60 % педагогических работников в возрасте до 35 лет со стажем до 3-х лет в различные формы поддержки и методического сопровождения;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создание условий для привлечения в образовательные организации выпускников образовательных организаций высшего образования (организация практики студентов, подписание отложенного трудового договора, руководство курсовыми и дипломными проектами и т.д.);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- стимулирование участия педагогических работников в конкурсах профессионального мастерства.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2. Обеспечить реализацию механизмов управления качеством образовательных результатов и механизмов управления качеством образовательной деятельности, организовать проведение мотивирующего мониторинга на муниципальном уровне.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3. Обеспечить реализацию сетевых городских проектов, программ развития,    согласованных с учредителем, поддержку и распространение лучших педагогических практик образовательных учреждений (развитие сети опорных образовательных учреждений).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4. Обеспечить внедрение новых моделей и методик организации отдыха и оздоровления для всех категорий детей, в том числе для детей группы социального риска и детей с особыми образовательными потребностями.</a:t>
          </a:r>
        </a:p>
        <a:p>
          <a:r>
            <a:rPr lang="ru-RU" sz="1100"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endParaRPr lang="ru-RU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0</xdr:row>
      <xdr:rowOff>466725</xdr:rowOff>
    </xdr:to>
    <xdr:pic>
      <xdr:nvPicPr>
        <xdr:cNvPr id="3954" name="Picture 57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466725</xdr:rowOff>
    </xdr:to>
    <xdr:pic>
      <xdr:nvPicPr>
        <xdr:cNvPr id="7021" name="Picture 5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466725</xdr:rowOff>
    </xdr:to>
    <xdr:pic>
      <xdr:nvPicPr>
        <xdr:cNvPr id="27500" name="Picture 53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0</xdr:row>
      <xdr:rowOff>466725</xdr:rowOff>
    </xdr:to>
    <xdr:pic>
      <xdr:nvPicPr>
        <xdr:cNvPr id="10093" name="Picture 54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0</xdr:row>
      <xdr:rowOff>466725</xdr:rowOff>
    </xdr:to>
    <xdr:pic>
      <xdr:nvPicPr>
        <xdr:cNvPr id="35694" name="Picture 52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466725</xdr:rowOff>
    </xdr:to>
    <xdr:pic>
      <xdr:nvPicPr>
        <xdr:cNvPr id="44858" name="Picture 2" descr="nazad1_29_dxy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3.bin"/><Relationship Id="rId13" Type="http://schemas.openxmlformats.org/officeDocument/2006/relationships/printerSettings" Target="../printerSettings/printerSettings408.bin"/><Relationship Id="rId18" Type="http://schemas.openxmlformats.org/officeDocument/2006/relationships/printerSettings" Target="../printerSettings/printerSettings413.bin"/><Relationship Id="rId26" Type="http://schemas.openxmlformats.org/officeDocument/2006/relationships/printerSettings" Target="../printerSettings/printerSettings421.bin"/><Relationship Id="rId3" Type="http://schemas.openxmlformats.org/officeDocument/2006/relationships/printerSettings" Target="../printerSettings/printerSettings398.bin"/><Relationship Id="rId21" Type="http://schemas.openxmlformats.org/officeDocument/2006/relationships/printerSettings" Target="../printerSettings/printerSettings416.bin"/><Relationship Id="rId34" Type="http://schemas.openxmlformats.org/officeDocument/2006/relationships/drawing" Target="../drawings/drawing10.xml"/><Relationship Id="rId7" Type="http://schemas.openxmlformats.org/officeDocument/2006/relationships/printerSettings" Target="../printerSettings/printerSettings402.bin"/><Relationship Id="rId12" Type="http://schemas.openxmlformats.org/officeDocument/2006/relationships/printerSettings" Target="../printerSettings/printerSettings407.bin"/><Relationship Id="rId17" Type="http://schemas.openxmlformats.org/officeDocument/2006/relationships/printerSettings" Target="../printerSettings/printerSettings412.bin"/><Relationship Id="rId25" Type="http://schemas.openxmlformats.org/officeDocument/2006/relationships/printerSettings" Target="../printerSettings/printerSettings420.bin"/><Relationship Id="rId33" Type="http://schemas.openxmlformats.org/officeDocument/2006/relationships/printerSettings" Target="../printerSettings/printerSettings428.bin"/><Relationship Id="rId2" Type="http://schemas.openxmlformats.org/officeDocument/2006/relationships/printerSettings" Target="../printerSettings/printerSettings397.bin"/><Relationship Id="rId16" Type="http://schemas.openxmlformats.org/officeDocument/2006/relationships/printerSettings" Target="../printerSettings/printerSettings411.bin"/><Relationship Id="rId20" Type="http://schemas.openxmlformats.org/officeDocument/2006/relationships/printerSettings" Target="../printerSettings/printerSettings415.bin"/><Relationship Id="rId29" Type="http://schemas.openxmlformats.org/officeDocument/2006/relationships/printerSettings" Target="../printerSettings/printerSettings424.bin"/><Relationship Id="rId1" Type="http://schemas.openxmlformats.org/officeDocument/2006/relationships/printerSettings" Target="../printerSettings/printerSettings396.bin"/><Relationship Id="rId6" Type="http://schemas.openxmlformats.org/officeDocument/2006/relationships/printerSettings" Target="../printerSettings/printerSettings401.bin"/><Relationship Id="rId11" Type="http://schemas.openxmlformats.org/officeDocument/2006/relationships/printerSettings" Target="../printerSettings/printerSettings406.bin"/><Relationship Id="rId24" Type="http://schemas.openxmlformats.org/officeDocument/2006/relationships/printerSettings" Target="../printerSettings/printerSettings419.bin"/><Relationship Id="rId32" Type="http://schemas.openxmlformats.org/officeDocument/2006/relationships/printerSettings" Target="../printerSettings/printerSettings427.bin"/><Relationship Id="rId5" Type="http://schemas.openxmlformats.org/officeDocument/2006/relationships/printerSettings" Target="../printerSettings/printerSettings400.bin"/><Relationship Id="rId15" Type="http://schemas.openxmlformats.org/officeDocument/2006/relationships/printerSettings" Target="../printerSettings/printerSettings410.bin"/><Relationship Id="rId23" Type="http://schemas.openxmlformats.org/officeDocument/2006/relationships/printerSettings" Target="../printerSettings/printerSettings418.bin"/><Relationship Id="rId28" Type="http://schemas.openxmlformats.org/officeDocument/2006/relationships/printerSettings" Target="../printerSettings/printerSettings423.bin"/><Relationship Id="rId10" Type="http://schemas.openxmlformats.org/officeDocument/2006/relationships/printerSettings" Target="../printerSettings/printerSettings405.bin"/><Relationship Id="rId19" Type="http://schemas.openxmlformats.org/officeDocument/2006/relationships/printerSettings" Target="../printerSettings/printerSettings414.bin"/><Relationship Id="rId31" Type="http://schemas.openxmlformats.org/officeDocument/2006/relationships/printerSettings" Target="../printerSettings/printerSettings426.bin"/><Relationship Id="rId4" Type="http://schemas.openxmlformats.org/officeDocument/2006/relationships/printerSettings" Target="../printerSettings/printerSettings399.bin"/><Relationship Id="rId9" Type="http://schemas.openxmlformats.org/officeDocument/2006/relationships/printerSettings" Target="../printerSettings/printerSettings404.bin"/><Relationship Id="rId14" Type="http://schemas.openxmlformats.org/officeDocument/2006/relationships/printerSettings" Target="../printerSettings/printerSettings409.bin"/><Relationship Id="rId22" Type="http://schemas.openxmlformats.org/officeDocument/2006/relationships/printerSettings" Target="../printerSettings/printerSettings417.bin"/><Relationship Id="rId27" Type="http://schemas.openxmlformats.org/officeDocument/2006/relationships/printerSettings" Target="../printerSettings/printerSettings422.bin"/><Relationship Id="rId30" Type="http://schemas.openxmlformats.org/officeDocument/2006/relationships/printerSettings" Target="../printerSettings/printerSettings4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6.bin"/><Relationship Id="rId13" Type="http://schemas.openxmlformats.org/officeDocument/2006/relationships/printerSettings" Target="../printerSettings/printerSettings441.bin"/><Relationship Id="rId18" Type="http://schemas.openxmlformats.org/officeDocument/2006/relationships/printerSettings" Target="../printerSettings/printerSettings446.bin"/><Relationship Id="rId26" Type="http://schemas.openxmlformats.org/officeDocument/2006/relationships/printerSettings" Target="../printerSettings/printerSettings454.bin"/><Relationship Id="rId3" Type="http://schemas.openxmlformats.org/officeDocument/2006/relationships/printerSettings" Target="../printerSettings/printerSettings431.bin"/><Relationship Id="rId21" Type="http://schemas.openxmlformats.org/officeDocument/2006/relationships/printerSettings" Target="../printerSettings/printerSettings449.bin"/><Relationship Id="rId34" Type="http://schemas.openxmlformats.org/officeDocument/2006/relationships/printerSettings" Target="../printerSettings/printerSettings462.bin"/><Relationship Id="rId7" Type="http://schemas.openxmlformats.org/officeDocument/2006/relationships/printerSettings" Target="../printerSettings/printerSettings435.bin"/><Relationship Id="rId12" Type="http://schemas.openxmlformats.org/officeDocument/2006/relationships/printerSettings" Target="../printerSettings/printerSettings440.bin"/><Relationship Id="rId17" Type="http://schemas.openxmlformats.org/officeDocument/2006/relationships/printerSettings" Target="../printerSettings/printerSettings445.bin"/><Relationship Id="rId25" Type="http://schemas.openxmlformats.org/officeDocument/2006/relationships/printerSettings" Target="../printerSettings/printerSettings453.bin"/><Relationship Id="rId33" Type="http://schemas.openxmlformats.org/officeDocument/2006/relationships/printerSettings" Target="../printerSettings/printerSettings461.bin"/><Relationship Id="rId2" Type="http://schemas.openxmlformats.org/officeDocument/2006/relationships/printerSettings" Target="../printerSettings/printerSettings430.bin"/><Relationship Id="rId16" Type="http://schemas.openxmlformats.org/officeDocument/2006/relationships/printerSettings" Target="../printerSettings/printerSettings444.bin"/><Relationship Id="rId20" Type="http://schemas.openxmlformats.org/officeDocument/2006/relationships/printerSettings" Target="../printerSettings/printerSettings448.bin"/><Relationship Id="rId29" Type="http://schemas.openxmlformats.org/officeDocument/2006/relationships/printerSettings" Target="../printerSettings/printerSettings457.bin"/><Relationship Id="rId1" Type="http://schemas.openxmlformats.org/officeDocument/2006/relationships/printerSettings" Target="../printerSettings/printerSettings429.bin"/><Relationship Id="rId6" Type="http://schemas.openxmlformats.org/officeDocument/2006/relationships/printerSettings" Target="../printerSettings/printerSettings434.bin"/><Relationship Id="rId11" Type="http://schemas.openxmlformats.org/officeDocument/2006/relationships/printerSettings" Target="../printerSettings/printerSettings439.bin"/><Relationship Id="rId24" Type="http://schemas.openxmlformats.org/officeDocument/2006/relationships/printerSettings" Target="../printerSettings/printerSettings452.bin"/><Relationship Id="rId32" Type="http://schemas.openxmlformats.org/officeDocument/2006/relationships/printerSettings" Target="../printerSettings/printerSettings460.bin"/><Relationship Id="rId5" Type="http://schemas.openxmlformats.org/officeDocument/2006/relationships/printerSettings" Target="../printerSettings/printerSettings433.bin"/><Relationship Id="rId15" Type="http://schemas.openxmlformats.org/officeDocument/2006/relationships/printerSettings" Target="../printerSettings/printerSettings443.bin"/><Relationship Id="rId23" Type="http://schemas.openxmlformats.org/officeDocument/2006/relationships/printerSettings" Target="../printerSettings/printerSettings451.bin"/><Relationship Id="rId28" Type="http://schemas.openxmlformats.org/officeDocument/2006/relationships/printerSettings" Target="../printerSettings/printerSettings456.bin"/><Relationship Id="rId36" Type="http://schemas.openxmlformats.org/officeDocument/2006/relationships/drawing" Target="../drawings/drawing12.xml"/><Relationship Id="rId10" Type="http://schemas.openxmlformats.org/officeDocument/2006/relationships/printerSettings" Target="../printerSettings/printerSettings438.bin"/><Relationship Id="rId19" Type="http://schemas.openxmlformats.org/officeDocument/2006/relationships/printerSettings" Target="../printerSettings/printerSettings447.bin"/><Relationship Id="rId31" Type="http://schemas.openxmlformats.org/officeDocument/2006/relationships/printerSettings" Target="../printerSettings/printerSettings459.bin"/><Relationship Id="rId4" Type="http://schemas.openxmlformats.org/officeDocument/2006/relationships/printerSettings" Target="../printerSettings/printerSettings432.bin"/><Relationship Id="rId9" Type="http://schemas.openxmlformats.org/officeDocument/2006/relationships/printerSettings" Target="../printerSettings/printerSettings437.bin"/><Relationship Id="rId14" Type="http://schemas.openxmlformats.org/officeDocument/2006/relationships/printerSettings" Target="../printerSettings/printerSettings442.bin"/><Relationship Id="rId22" Type="http://schemas.openxmlformats.org/officeDocument/2006/relationships/printerSettings" Target="../printerSettings/printerSettings450.bin"/><Relationship Id="rId27" Type="http://schemas.openxmlformats.org/officeDocument/2006/relationships/printerSettings" Target="../printerSettings/printerSettings455.bin"/><Relationship Id="rId30" Type="http://schemas.openxmlformats.org/officeDocument/2006/relationships/printerSettings" Target="../printerSettings/printerSettings458.bin"/><Relationship Id="rId35" Type="http://schemas.openxmlformats.org/officeDocument/2006/relationships/printerSettings" Target="../printerSettings/printerSettings46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1.bin"/><Relationship Id="rId13" Type="http://schemas.openxmlformats.org/officeDocument/2006/relationships/printerSettings" Target="../printerSettings/printerSettings476.bin"/><Relationship Id="rId18" Type="http://schemas.openxmlformats.org/officeDocument/2006/relationships/printerSettings" Target="../printerSettings/printerSettings481.bin"/><Relationship Id="rId26" Type="http://schemas.openxmlformats.org/officeDocument/2006/relationships/printerSettings" Target="../printerSettings/printerSettings489.bin"/><Relationship Id="rId39" Type="http://schemas.openxmlformats.org/officeDocument/2006/relationships/printerSettings" Target="../printerSettings/printerSettings502.bin"/><Relationship Id="rId3" Type="http://schemas.openxmlformats.org/officeDocument/2006/relationships/printerSettings" Target="../printerSettings/printerSettings466.bin"/><Relationship Id="rId21" Type="http://schemas.openxmlformats.org/officeDocument/2006/relationships/printerSettings" Target="../printerSettings/printerSettings484.bin"/><Relationship Id="rId34" Type="http://schemas.openxmlformats.org/officeDocument/2006/relationships/printerSettings" Target="../printerSettings/printerSettings497.bin"/><Relationship Id="rId42" Type="http://schemas.openxmlformats.org/officeDocument/2006/relationships/printerSettings" Target="../printerSettings/printerSettings505.bin"/><Relationship Id="rId7" Type="http://schemas.openxmlformats.org/officeDocument/2006/relationships/printerSettings" Target="../printerSettings/printerSettings470.bin"/><Relationship Id="rId12" Type="http://schemas.openxmlformats.org/officeDocument/2006/relationships/printerSettings" Target="../printerSettings/printerSettings475.bin"/><Relationship Id="rId17" Type="http://schemas.openxmlformats.org/officeDocument/2006/relationships/printerSettings" Target="../printerSettings/printerSettings480.bin"/><Relationship Id="rId25" Type="http://schemas.openxmlformats.org/officeDocument/2006/relationships/printerSettings" Target="../printerSettings/printerSettings488.bin"/><Relationship Id="rId33" Type="http://schemas.openxmlformats.org/officeDocument/2006/relationships/printerSettings" Target="../printerSettings/printerSettings496.bin"/><Relationship Id="rId38" Type="http://schemas.openxmlformats.org/officeDocument/2006/relationships/printerSettings" Target="../printerSettings/printerSettings501.bin"/><Relationship Id="rId2" Type="http://schemas.openxmlformats.org/officeDocument/2006/relationships/printerSettings" Target="../printerSettings/printerSettings465.bin"/><Relationship Id="rId16" Type="http://schemas.openxmlformats.org/officeDocument/2006/relationships/printerSettings" Target="../printerSettings/printerSettings479.bin"/><Relationship Id="rId20" Type="http://schemas.openxmlformats.org/officeDocument/2006/relationships/printerSettings" Target="../printerSettings/printerSettings483.bin"/><Relationship Id="rId29" Type="http://schemas.openxmlformats.org/officeDocument/2006/relationships/printerSettings" Target="../printerSettings/printerSettings492.bin"/><Relationship Id="rId41" Type="http://schemas.openxmlformats.org/officeDocument/2006/relationships/printerSettings" Target="../printerSettings/printerSettings504.bin"/><Relationship Id="rId1" Type="http://schemas.openxmlformats.org/officeDocument/2006/relationships/printerSettings" Target="../printerSettings/printerSettings464.bin"/><Relationship Id="rId6" Type="http://schemas.openxmlformats.org/officeDocument/2006/relationships/printerSettings" Target="../printerSettings/printerSettings469.bin"/><Relationship Id="rId11" Type="http://schemas.openxmlformats.org/officeDocument/2006/relationships/printerSettings" Target="../printerSettings/printerSettings474.bin"/><Relationship Id="rId24" Type="http://schemas.openxmlformats.org/officeDocument/2006/relationships/printerSettings" Target="../printerSettings/printerSettings487.bin"/><Relationship Id="rId32" Type="http://schemas.openxmlformats.org/officeDocument/2006/relationships/printerSettings" Target="../printerSettings/printerSettings495.bin"/><Relationship Id="rId37" Type="http://schemas.openxmlformats.org/officeDocument/2006/relationships/printerSettings" Target="../printerSettings/printerSettings500.bin"/><Relationship Id="rId40" Type="http://schemas.openxmlformats.org/officeDocument/2006/relationships/printerSettings" Target="../printerSettings/printerSettings503.bin"/><Relationship Id="rId5" Type="http://schemas.openxmlformats.org/officeDocument/2006/relationships/printerSettings" Target="../printerSettings/printerSettings468.bin"/><Relationship Id="rId15" Type="http://schemas.openxmlformats.org/officeDocument/2006/relationships/printerSettings" Target="../printerSettings/printerSettings478.bin"/><Relationship Id="rId23" Type="http://schemas.openxmlformats.org/officeDocument/2006/relationships/printerSettings" Target="../printerSettings/printerSettings486.bin"/><Relationship Id="rId28" Type="http://schemas.openxmlformats.org/officeDocument/2006/relationships/printerSettings" Target="../printerSettings/printerSettings491.bin"/><Relationship Id="rId36" Type="http://schemas.openxmlformats.org/officeDocument/2006/relationships/printerSettings" Target="../printerSettings/printerSettings499.bin"/><Relationship Id="rId10" Type="http://schemas.openxmlformats.org/officeDocument/2006/relationships/printerSettings" Target="../printerSettings/printerSettings473.bin"/><Relationship Id="rId19" Type="http://schemas.openxmlformats.org/officeDocument/2006/relationships/printerSettings" Target="../printerSettings/printerSettings482.bin"/><Relationship Id="rId31" Type="http://schemas.openxmlformats.org/officeDocument/2006/relationships/printerSettings" Target="../printerSettings/printerSettings494.bin"/><Relationship Id="rId44" Type="http://schemas.openxmlformats.org/officeDocument/2006/relationships/drawing" Target="../drawings/drawing13.xml"/><Relationship Id="rId4" Type="http://schemas.openxmlformats.org/officeDocument/2006/relationships/printerSettings" Target="../printerSettings/printerSettings467.bin"/><Relationship Id="rId9" Type="http://schemas.openxmlformats.org/officeDocument/2006/relationships/printerSettings" Target="../printerSettings/printerSettings472.bin"/><Relationship Id="rId14" Type="http://schemas.openxmlformats.org/officeDocument/2006/relationships/printerSettings" Target="../printerSettings/printerSettings477.bin"/><Relationship Id="rId22" Type="http://schemas.openxmlformats.org/officeDocument/2006/relationships/printerSettings" Target="../printerSettings/printerSettings485.bin"/><Relationship Id="rId27" Type="http://schemas.openxmlformats.org/officeDocument/2006/relationships/printerSettings" Target="../printerSettings/printerSettings490.bin"/><Relationship Id="rId30" Type="http://schemas.openxmlformats.org/officeDocument/2006/relationships/printerSettings" Target="../printerSettings/printerSettings493.bin"/><Relationship Id="rId35" Type="http://schemas.openxmlformats.org/officeDocument/2006/relationships/printerSettings" Target="../printerSettings/printerSettings498.bin"/><Relationship Id="rId43" Type="http://schemas.openxmlformats.org/officeDocument/2006/relationships/printerSettings" Target="../printerSettings/printerSettings50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4.bin"/><Relationship Id="rId13" Type="http://schemas.openxmlformats.org/officeDocument/2006/relationships/printerSettings" Target="../printerSettings/printerSettings519.bin"/><Relationship Id="rId18" Type="http://schemas.openxmlformats.org/officeDocument/2006/relationships/printerSettings" Target="../printerSettings/printerSettings524.bin"/><Relationship Id="rId26" Type="http://schemas.openxmlformats.org/officeDocument/2006/relationships/printerSettings" Target="../printerSettings/printerSettings532.bin"/><Relationship Id="rId39" Type="http://schemas.openxmlformats.org/officeDocument/2006/relationships/printerSettings" Target="../printerSettings/printerSettings545.bin"/><Relationship Id="rId3" Type="http://schemas.openxmlformats.org/officeDocument/2006/relationships/printerSettings" Target="../printerSettings/printerSettings509.bin"/><Relationship Id="rId21" Type="http://schemas.openxmlformats.org/officeDocument/2006/relationships/printerSettings" Target="../printerSettings/printerSettings527.bin"/><Relationship Id="rId34" Type="http://schemas.openxmlformats.org/officeDocument/2006/relationships/printerSettings" Target="../printerSettings/printerSettings540.bin"/><Relationship Id="rId42" Type="http://schemas.openxmlformats.org/officeDocument/2006/relationships/printerSettings" Target="../printerSettings/printerSettings548.bin"/><Relationship Id="rId7" Type="http://schemas.openxmlformats.org/officeDocument/2006/relationships/printerSettings" Target="../printerSettings/printerSettings513.bin"/><Relationship Id="rId12" Type="http://schemas.openxmlformats.org/officeDocument/2006/relationships/printerSettings" Target="../printerSettings/printerSettings518.bin"/><Relationship Id="rId17" Type="http://schemas.openxmlformats.org/officeDocument/2006/relationships/printerSettings" Target="../printerSettings/printerSettings523.bin"/><Relationship Id="rId25" Type="http://schemas.openxmlformats.org/officeDocument/2006/relationships/printerSettings" Target="../printerSettings/printerSettings531.bin"/><Relationship Id="rId33" Type="http://schemas.openxmlformats.org/officeDocument/2006/relationships/printerSettings" Target="../printerSettings/printerSettings539.bin"/><Relationship Id="rId38" Type="http://schemas.openxmlformats.org/officeDocument/2006/relationships/printerSettings" Target="../printerSettings/printerSettings544.bin"/><Relationship Id="rId2" Type="http://schemas.openxmlformats.org/officeDocument/2006/relationships/printerSettings" Target="../printerSettings/printerSettings508.bin"/><Relationship Id="rId16" Type="http://schemas.openxmlformats.org/officeDocument/2006/relationships/printerSettings" Target="../printerSettings/printerSettings522.bin"/><Relationship Id="rId20" Type="http://schemas.openxmlformats.org/officeDocument/2006/relationships/printerSettings" Target="../printerSettings/printerSettings526.bin"/><Relationship Id="rId29" Type="http://schemas.openxmlformats.org/officeDocument/2006/relationships/printerSettings" Target="../printerSettings/printerSettings535.bin"/><Relationship Id="rId41" Type="http://schemas.openxmlformats.org/officeDocument/2006/relationships/printerSettings" Target="../printerSettings/printerSettings547.bin"/><Relationship Id="rId1" Type="http://schemas.openxmlformats.org/officeDocument/2006/relationships/printerSettings" Target="../printerSettings/printerSettings507.bin"/><Relationship Id="rId6" Type="http://schemas.openxmlformats.org/officeDocument/2006/relationships/printerSettings" Target="../printerSettings/printerSettings512.bin"/><Relationship Id="rId11" Type="http://schemas.openxmlformats.org/officeDocument/2006/relationships/printerSettings" Target="../printerSettings/printerSettings517.bin"/><Relationship Id="rId24" Type="http://schemas.openxmlformats.org/officeDocument/2006/relationships/printerSettings" Target="../printerSettings/printerSettings530.bin"/><Relationship Id="rId32" Type="http://schemas.openxmlformats.org/officeDocument/2006/relationships/printerSettings" Target="../printerSettings/printerSettings538.bin"/><Relationship Id="rId37" Type="http://schemas.openxmlformats.org/officeDocument/2006/relationships/printerSettings" Target="../printerSettings/printerSettings543.bin"/><Relationship Id="rId40" Type="http://schemas.openxmlformats.org/officeDocument/2006/relationships/printerSettings" Target="../printerSettings/printerSettings546.bin"/><Relationship Id="rId5" Type="http://schemas.openxmlformats.org/officeDocument/2006/relationships/printerSettings" Target="../printerSettings/printerSettings511.bin"/><Relationship Id="rId15" Type="http://schemas.openxmlformats.org/officeDocument/2006/relationships/printerSettings" Target="../printerSettings/printerSettings521.bin"/><Relationship Id="rId23" Type="http://schemas.openxmlformats.org/officeDocument/2006/relationships/printerSettings" Target="../printerSettings/printerSettings529.bin"/><Relationship Id="rId28" Type="http://schemas.openxmlformats.org/officeDocument/2006/relationships/printerSettings" Target="../printerSettings/printerSettings534.bin"/><Relationship Id="rId36" Type="http://schemas.openxmlformats.org/officeDocument/2006/relationships/printerSettings" Target="../printerSettings/printerSettings542.bin"/><Relationship Id="rId10" Type="http://schemas.openxmlformats.org/officeDocument/2006/relationships/printerSettings" Target="../printerSettings/printerSettings516.bin"/><Relationship Id="rId19" Type="http://schemas.openxmlformats.org/officeDocument/2006/relationships/printerSettings" Target="../printerSettings/printerSettings525.bin"/><Relationship Id="rId31" Type="http://schemas.openxmlformats.org/officeDocument/2006/relationships/printerSettings" Target="../printerSettings/printerSettings537.bin"/><Relationship Id="rId44" Type="http://schemas.openxmlformats.org/officeDocument/2006/relationships/drawing" Target="../drawings/drawing14.xml"/><Relationship Id="rId4" Type="http://schemas.openxmlformats.org/officeDocument/2006/relationships/printerSettings" Target="../printerSettings/printerSettings510.bin"/><Relationship Id="rId9" Type="http://schemas.openxmlformats.org/officeDocument/2006/relationships/printerSettings" Target="../printerSettings/printerSettings515.bin"/><Relationship Id="rId14" Type="http://schemas.openxmlformats.org/officeDocument/2006/relationships/printerSettings" Target="../printerSettings/printerSettings520.bin"/><Relationship Id="rId22" Type="http://schemas.openxmlformats.org/officeDocument/2006/relationships/printerSettings" Target="../printerSettings/printerSettings528.bin"/><Relationship Id="rId27" Type="http://schemas.openxmlformats.org/officeDocument/2006/relationships/printerSettings" Target="../printerSettings/printerSettings533.bin"/><Relationship Id="rId30" Type="http://schemas.openxmlformats.org/officeDocument/2006/relationships/printerSettings" Target="../printerSettings/printerSettings536.bin"/><Relationship Id="rId35" Type="http://schemas.openxmlformats.org/officeDocument/2006/relationships/printerSettings" Target="../printerSettings/printerSettings541.bin"/><Relationship Id="rId43" Type="http://schemas.openxmlformats.org/officeDocument/2006/relationships/printerSettings" Target="../printerSettings/printerSettings54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7.bin"/><Relationship Id="rId13" Type="http://schemas.openxmlformats.org/officeDocument/2006/relationships/printerSettings" Target="../printerSettings/printerSettings562.bin"/><Relationship Id="rId18" Type="http://schemas.openxmlformats.org/officeDocument/2006/relationships/printerSettings" Target="../printerSettings/printerSettings567.bin"/><Relationship Id="rId26" Type="http://schemas.openxmlformats.org/officeDocument/2006/relationships/printerSettings" Target="../printerSettings/printerSettings575.bin"/><Relationship Id="rId3" Type="http://schemas.openxmlformats.org/officeDocument/2006/relationships/printerSettings" Target="../printerSettings/printerSettings552.bin"/><Relationship Id="rId21" Type="http://schemas.openxmlformats.org/officeDocument/2006/relationships/printerSettings" Target="../printerSettings/printerSettings570.bin"/><Relationship Id="rId34" Type="http://schemas.openxmlformats.org/officeDocument/2006/relationships/printerSettings" Target="../printerSettings/printerSettings583.bin"/><Relationship Id="rId7" Type="http://schemas.openxmlformats.org/officeDocument/2006/relationships/printerSettings" Target="../printerSettings/printerSettings556.bin"/><Relationship Id="rId12" Type="http://schemas.openxmlformats.org/officeDocument/2006/relationships/printerSettings" Target="../printerSettings/printerSettings561.bin"/><Relationship Id="rId17" Type="http://schemas.openxmlformats.org/officeDocument/2006/relationships/printerSettings" Target="../printerSettings/printerSettings566.bin"/><Relationship Id="rId25" Type="http://schemas.openxmlformats.org/officeDocument/2006/relationships/printerSettings" Target="../printerSettings/printerSettings574.bin"/><Relationship Id="rId33" Type="http://schemas.openxmlformats.org/officeDocument/2006/relationships/printerSettings" Target="../printerSettings/printerSettings582.bin"/><Relationship Id="rId2" Type="http://schemas.openxmlformats.org/officeDocument/2006/relationships/printerSettings" Target="../printerSettings/printerSettings551.bin"/><Relationship Id="rId16" Type="http://schemas.openxmlformats.org/officeDocument/2006/relationships/printerSettings" Target="../printerSettings/printerSettings565.bin"/><Relationship Id="rId20" Type="http://schemas.openxmlformats.org/officeDocument/2006/relationships/printerSettings" Target="../printerSettings/printerSettings569.bin"/><Relationship Id="rId29" Type="http://schemas.openxmlformats.org/officeDocument/2006/relationships/printerSettings" Target="../printerSettings/printerSettings578.bin"/><Relationship Id="rId1" Type="http://schemas.openxmlformats.org/officeDocument/2006/relationships/printerSettings" Target="../printerSettings/printerSettings550.bin"/><Relationship Id="rId6" Type="http://schemas.openxmlformats.org/officeDocument/2006/relationships/printerSettings" Target="../printerSettings/printerSettings555.bin"/><Relationship Id="rId11" Type="http://schemas.openxmlformats.org/officeDocument/2006/relationships/printerSettings" Target="../printerSettings/printerSettings560.bin"/><Relationship Id="rId24" Type="http://schemas.openxmlformats.org/officeDocument/2006/relationships/printerSettings" Target="../printerSettings/printerSettings573.bin"/><Relationship Id="rId32" Type="http://schemas.openxmlformats.org/officeDocument/2006/relationships/printerSettings" Target="../printerSettings/printerSettings581.bin"/><Relationship Id="rId5" Type="http://schemas.openxmlformats.org/officeDocument/2006/relationships/printerSettings" Target="../printerSettings/printerSettings554.bin"/><Relationship Id="rId15" Type="http://schemas.openxmlformats.org/officeDocument/2006/relationships/printerSettings" Target="../printerSettings/printerSettings564.bin"/><Relationship Id="rId23" Type="http://schemas.openxmlformats.org/officeDocument/2006/relationships/printerSettings" Target="../printerSettings/printerSettings572.bin"/><Relationship Id="rId28" Type="http://schemas.openxmlformats.org/officeDocument/2006/relationships/printerSettings" Target="../printerSettings/printerSettings577.bin"/><Relationship Id="rId36" Type="http://schemas.openxmlformats.org/officeDocument/2006/relationships/drawing" Target="../drawings/drawing15.xml"/><Relationship Id="rId10" Type="http://schemas.openxmlformats.org/officeDocument/2006/relationships/printerSettings" Target="../printerSettings/printerSettings559.bin"/><Relationship Id="rId19" Type="http://schemas.openxmlformats.org/officeDocument/2006/relationships/printerSettings" Target="../printerSettings/printerSettings568.bin"/><Relationship Id="rId31" Type="http://schemas.openxmlformats.org/officeDocument/2006/relationships/printerSettings" Target="../printerSettings/printerSettings580.bin"/><Relationship Id="rId4" Type="http://schemas.openxmlformats.org/officeDocument/2006/relationships/printerSettings" Target="../printerSettings/printerSettings553.bin"/><Relationship Id="rId9" Type="http://schemas.openxmlformats.org/officeDocument/2006/relationships/printerSettings" Target="../printerSettings/printerSettings558.bin"/><Relationship Id="rId14" Type="http://schemas.openxmlformats.org/officeDocument/2006/relationships/printerSettings" Target="../printerSettings/printerSettings563.bin"/><Relationship Id="rId22" Type="http://schemas.openxmlformats.org/officeDocument/2006/relationships/printerSettings" Target="../printerSettings/printerSettings571.bin"/><Relationship Id="rId27" Type="http://schemas.openxmlformats.org/officeDocument/2006/relationships/printerSettings" Target="../printerSettings/printerSettings576.bin"/><Relationship Id="rId30" Type="http://schemas.openxmlformats.org/officeDocument/2006/relationships/printerSettings" Target="../printerSettings/printerSettings579.bin"/><Relationship Id="rId35" Type="http://schemas.openxmlformats.org/officeDocument/2006/relationships/printerSettings" Target="../printerSettings/printerSettings58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2.bin"/><Relationship Id="rId13" Type="http://schemas.openxmlformats.org/officeDocument/2006/relationships/printerSettings" Target="../printerSettings/printerSettings597.bin"/><Relationship Id="rId18" Type="http://schemas.openxmlformats.org/officeDocument/2006/relationships/printerSettings" Target="../printerSettings/printerSettings602.bin"/><Relationship Id="rId26" Type="http://schemas.openxmlformats.org/officeDocument/2006/relationships/printerSettings" Target="../printerSettings/printerSettings610.bin"/><Relationship Id="rId3" Type="http://schemas.openxmlformats.org/officeDocument/2006/relationships/printerSettings" Target="../printerSettings/printerSettings587.bin"/><Relationship Id="rId21" Type="http://schemas.openxmlformats.org/officeDocument/2006/relationships/printerSettings" Target="../printerSettings/printerSettings605.bin"/><Relationship Id="rId34" Type="http://schemas.openxmlformats.org/officeDocument/2006/relationships/printerSettings" Target="../printerSettings/printerSettings618.bin"/><Relationship Id="rId7" Type="http://schemas.openxmlformats.org/officeDocument/2006/relationships/printerSettings" Target="../printerSettings/printerSettings591.bin"/><Relationship Id="rId12" Type="http://schemas.openxmlformats.org/officeDocument/2006/relationships/printerSettings" Target="../printerSettings/printerSettings596.bin"/><Relationship Id="rId17" Type="http://schemas.openxmlformats.org/officeDocument/2006/relationships/printerSettings" Target="../printerSettings/printerSettings601.bin"/><Relationship Id="rId25" Type="http://schemas.openxmlformats.org/officeDocument/2006/relationships/printerSettings" Target="../printerSettings/printerSettings609.bin"/><Relationship Id="rId33" Type="http://schemas.openxmlformats.org/officeDocument/2006/relationships/printerSettings" Target="../printerSettings/printerSettings617.bin"/><Relationship Id="rId2" Type="http://schemas.openxmlformats.org/officeDocument/2006/relationships/printerSettings" Target="../printerSettings/printerSettings586.bin"/><Relationship Id="rId16" Type="http://schemas.openxmlformats.org/officeDocument/2006/relationships/printerSettings" Target="../printerSettings/printerSettings600.bin"/><Relationship Id="rId20" Type="http://schemas.openxmlformats.org/officeDocument/2006/relationships/printerSettings" Target="../printerSettings/printerSettings604.bin"/><Relationship Id="rId29" Type="http://schemas.openxmlformats.org/officeDocument/2006/relationships/printerSettings" Target="../printerSettings/printerSettings613.bin"/><Relationship Id="rId1" Type="http://schemas.openxmlformats.org/officeDocument/2006/relationships/printerSettings" Target="../printerSettings/printerSettings585.bin"/><Relationship Id="rId6" Type="http://schemas.openxmlformats.org/officeDocument/2006/relationships/printerSettings" Target="../printerSettings/printerSettings590.bin"/><Relationship Id="rId11" Type="http://schemas.openxmlformats.org/officeDocument/2006/relationships/printerSettings" Target="../printerSettings/printerSettings595.bin"/><Relationship Id="rId24" Type="http://schemas.openxmlformats.org/officeDocument/2006/relationships/printerSettings" Target="../printerSettings/printerSettings608.bin"/><Relationship Id="rId32" Type="http://schemas.openxmlformats.org/officeDocument/2006/relationships/printerSettings" Target="../printerSettings/printerSettings616.bin"/><Relationship Id="rId5" Type="http://schemas.openxmlformats.org/officeDocument/2006/relationships/printerSettings" Target="../printerSettings/printerSettings589.bin"/><Relationship Id="rId15" Type="http://schemas.openxmlformats.org/officeDocument/2006/relationships/printerSettings" Target="../printerSettings/printerSettings599.bin"/><Relationship Id="rId23" Type="http://schemas.openxmlformats.org/officeDocument/2006/relationships/printerSettings" Target="../printerSettings/printerSettings607.bin"/><Relationship Id="rId28" Type="http://schemas.openxmlformats.org/officeDocument/2006/relationships/printerSettings" Target="../printerSettings/printerSettings612.bin"/><Relationship Id="rId36" Type="http://schemas.openxmlformats.org/officeDocument/2006/relationships/drawing" Target="../drawings/drawing16.xml"/><Relationship Id="rId10" Type="http://schemas.openxmlformats.org/officeDocument/2006/relationships/printerSettings" Target="../printerSettings/printerSettings594.bin"/><Relationship Id="rId19" Type="http://schemas.openxmlformats.org/officeDocument/2006/relationships/printerSettings" Target="../printerSettings/printerSettings603.bin"/><Relationship Id="rId31" Type="http://schemas.openxmlformats.org/officeDocument/2006/relationships/printerSettings" Target="../printerSettings/printerSettings615.bin"/><Relationship Id="rId4" Type="http://schemas.openxmlformats.org/officeDocument/2006/relationships/printerSettings" Target="../printerSettings/printerSettings588.bin"/><Relationship Id="rId9" Type="http://schemas.openxmlformats.org/officeDocument/2006/relationships/printerSettings" Target="../printerSettings/printerSettings593.bin"/><Relationship Id="rId14" Type="http://schemas.openxmlformats.org/officeDocument/2006/relationships/printerSettings" Target="../printerSettings/printerSettings598.bin"/><Relationship Id="rId22" Type="http://schemas.openxmlformats.org/officeDocument/2006/relationships/printerSettings" Target="../printerSettings/printerSettings606.bin"/><Relationship Id="rId27" Type="http://schemas.openxmlformats.org/officeDocument/2006/relationships/printerSettings" Target="../printerSettings/printerSettings611.bin"/><Relationship Id="rId30" Type="http://schemas.openxmlformats.org/officeDocument/2006/relationships/printerSettings" Target="../printerSettings/printerSettings614.bin"/><Relationship Id="rId35" Type="http://schemas.openxmlformats.org/officeDocument/2006/relationships/printerSettings" Target="../printerSettings/printerSettings619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32.bin"/><Relationship Id="rId18" Type="http://schemas.openxmlformats.org/officeDocument/2006/relationships/printerSettings" Target="../printerSettings/printerSettings637.bin"/><Relationship Id="rId26" Type="http://schemas.openxmlformats.org/officeDocument/2006/relationships/printerSettings" Target="../printerSettings/printerSettings645.bin"/><Relationship Id="rId39" Type="http://schemas.openxmlformats.org/officeDocument/2006/relationships/printerSettings" Target="../printerSettings/printerSettings658.bin"/><Relationship Id="rId3" Type="http://schemas.openxmlformats.org/officeDocument/2006/relationships/printerSettings" Target="../printerSettings/printerSettings622.bin"/><Relationship Id="rId21" Type="http://schemas.openxmlformats.org/officeDocument/2006/relationships/printerSettings" Target="../printerSettings/printerSettings640.bin"/><Relationship Id="rId34" Type="http://schemas.openxmlformats.org/officeDocument/2006/relationships/printerSettings" Target="../printerSettings/printerSettings653.bin"/><Relationship Id="rId42" Type="http://schemas.openxmlformats.org/officeDocument/2006/relationships/printerSettings" Target="../printerSettings/printerSettings661.bin"/><Relationship Id="rId47" Type="http://schemas.openxmlformats.org/officeDocument/2006/relationships/printerSettings" Target="../printerSettings/printerSettings666.bin"/><Relationship Id="rId50" Type="http://schemas.openxmlformats.org/officeDocument/2006/relationships/printerSettings" Target="../printerSettings/printerSettings669.bin"/><Relationship Id="rId7" Type="http://schemas.openxmlformats.org/officeDocument/2006/relationships/printerSettings" Target="../printerSettings/printerSettings626.bin"/><Relationship Id="rId12" Type="http://schemas.openxmlformats.org/officeDocument/2006/relationships/printerSettings" Target="../printerSettings/printerSettings631.bin"/><Relationship Id="rId17" Type="http://schemas.openxmlformats.org/officeDocument/2006/relationships/printerSettings" Target="../printerSettings/printerSettings636.bin"/><Relationship Id="rId25" Type="http://schemas.openxmlformats.org/officeDocument/2006/relationships/printerSettings" Target="../printerSettings/printerSettings644.bin"/><Relationship Id="rId33" Type="http://schemas.openxmlformats.org/officeDocument/2006/relationships/printerSettings" Target="../printerSettings/printerSettings652.bin"/><Relationship Id="rId38" Type="http://schemas.openxmlformats.org/officeDocument/2006/relationships/printerSettings" Target="../printerSettings/printerSettings657.bin"/><Relationship Id="rId46" Type="http://schemas.openxmlformats.org/officeDocument/2006/relationships/printerSettings" Target="../printerSettings/printerSettings665.bin"/><Relationship Id="rId2" Type="http://schemas.openxmlformats.org/officeDocument/2006/relationships/printerSettings" Target="../printerSettings/printerSettings621.bin"/><Relationship Id="rId16" Type="http://schemas.openxmlformats.org/officeDocument/2006/relationships/printerSettings" Target="../printerSettings/printerSettings635.bin"/><Relationship Id="rId20" Type="http://schemas.openxmlformats.org/officeDocument/2006/relationships/printerSettings" Target="../printerSettings/printerSettings639.bin"/><Relationship Id="rId29" Type="http://schemas.openxmlformats.org/officeDocument/2006/relationships/printerSettings" Target="../printerSettings/printerSettings648.bin"/><Relationship Id="rId41" Type="http://schemas.openxmlformats.org/officeDocument/2006/relationships/printerSettings" Target="../printerSettings/printerSettings660.bin"/><Relationship Id="rId1" Type="http://schemas.openxmlformats.org/officeDocument/2006/relationships/printerSettings" Target="../printerSettings/printerSettings620.bin"/><Relationship Id="rId6" Type="http://schemas.openxmlformats.org/officeDocument/2006/relationships/printerSettings" Target="../printerSettings/printerSettings625.bin"/><Relationship Id="rId11" Type="http://schemas.openxmlformats.org/officeDocument/2006/relationships/printerSettings" Target="../printerSettings/printerSettings630.bin"/><Relationship Id="rId24" Type="http://schemas.openxmlformats.org/officeDocument/2006/relationships/printerSettings" Target="../printerSettings/printerSettings643.bin"/><Relationship Id="rId32" Type="http://schemas.openxmlformats.org/officeDocument/2006/relationships/printerSettings" Target="../printerSettings/printerSettings651.bin"/><Relationship Id="rId37" Type="http://schemas.openxmlformats.org/officeDocument/2006/relationships/printerSettings" Target="../printerSettings/printerSettings656.bin"/><Relationship Id="rId40" Type="http://schemas.openxmlformats.org/officeDocument/2006/relationships/printerSettings" Target="../printerSettings/printerSettings659.bin"/><Relationship Id="rId45" Type="http://schemas.openxmlformats.org/officeDocument/2006/relationships/printerSettings" Target="../printerSettings/printerSettings664.bin"/><Relationship Id="rId53" Type="http://schemas.openxmlformats.org/officeDocument/2006/relationships/drawing" Target="../drawings/drawing17.xml"/><Relationship Id="rId5" Type="http://schemas.openxmlformats.org/officeDocument/2006/relationships/printerSettings" Target="../printerSettings/printerSettings624.bin"/><Relationship Id="rId15" Type="http://schemas.openxmlformats.org/officeDocument/2006/relationships/printerSettings" Target="../printerSettings/printerSettings634.bin"/><Relationship Id="rId23" Type="http://schemas.openxmlformats.org/officeDocument/2006/relationships/printerSettings" Target="../printerSettings/printerSettings642.bin"/><Relationship Id="rId28" Type="http://schemas.openxmlformats.org/officeDocument/2006/relationships/printerSettings" Target="../printerSettings/printerSettings647.bin"/><Relationship Id="rId36" Type="http://schemas.openxmlformats.org/officeDocument/2006/relationships/printerSettings" Target="../printerSettings/printerSettings655.bin"/><Relationship Id="rId49" Type="http://schemas.openxmlformats.org/officeDocument/2006/relationships/printerSettings" Target="../printerSettings/printerSettings668.bin"/><Relationship Id="rId10" Type="http://schemas.openxmlformats.org/officeDocument/2006/relationships/printerSettings" Target="../printerSettings/printerSettings629.bin"/><Relationship Id="rId19" Type="http://schemas.openxmlformats.org/officeDocument/2006/relationships/printerSettings" Target="../printerSettings/printerSettings638.bin"/><Relationship Id="rId31" Type="http://schemas.openxmlformats.org/officeDocument/2006/relationships/printerSettings" Target="../printerSettings/printerSettings650.bin"/><Relationship Id="rId44" Type="http://schemas.openxmlformats.org/officeDocument/2006/relationships/printerSettings" Target="../printerSettings/printerSettings663.bin"/><Relationship Id="rId52" Type="http://schemas.openxmlformats.org/officeDocument/2006/relationships/printerSettings" Target="../printerSettings/printerSettings671.bin"/><Relationship Id="rId4" Type="http://schemas.openxmlformats.org/officeDocument/2006/relationships/printerSettings" Target="../printerSettings/printerSettings623.bin"/><Relationship Id="rId9" Type="http://schemas.openxmlformats.org/officeDocument/2006/relationships/printerSettings" Target="../printerSettings/printerSettings628.bin"/><Relationship Id="rId14" Type="http://schemas.openxmlformats.org/officeDocument/2006/relationships/printerSettings" Target="../printerSettings/printerSettings633.bin"/><Relationship Id="rId22" Type="http://schemas.openxmlformats.org/officeDocument/2006/relationships/printerSettings" Target="../printerSettings/printerSettings641.bin"/><Relationship Id="rId27" Type="http://schemas.openxmlformats.org/officeDocument/2006/relationships/printerSettings" Target="../printerSettings/printerSettings646.bin"/><Relationship Id="rId30" Type="http://schemas.openxmlformats.org/officeDocument/2006/relationships/printerSettings" Target="../printerSettings/printerSettings649.bin"/><Relationship Id="rId35" Type="http://schemas.openxmlformats.org/officeDocument/2006/relationships/printerSettings" Target="../printerSettings/printerSettings654.bin"/><Relationship Id="rId43" Type="http://schemas.openxmlformats.org/officeDocument/2006/relationships/printerSettings" Target="../printerSettings/printerSettings662.bin"/><Relationship Id="rId48" Type="http://schemas.openxmlformats.org/officeDocument/2006/relationships/printerSettings" Target="../printerSettings/printerSettings667.bin"/><Relationship Id="rId8" Type="http://schemas.openxmlformats.org/officeDocument/2006/relationships/printerSettings" Target="../printerSettings/printerSettings627.bin"/><Relationship Id="rId51" Type="http://schemas.openxmlformats.org/officeDocument/2006/relationships/printerSettings" Target="../printerSettings/printerSettings67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79.bin"/><Relationship Id="rId13" Type="http://schemas.openxmlformats.org/officeDocument/2006/relationships/printerSettings" Target="../printerSettings/printerSettings684.bin"/><Relationship Id="rId18" Type="http://schemas.openxmlformats.org/officeDocument/2006/relationships/printerSettings" Target="../printerSettings/printerSettings689.bin"/><Relationship Id="rId26" Type="http://schemas.openxmlformats.org/officeDocument/2006/relationships/printerSettings" Target="../printerSettings/printerSettings697.bin"/><Relationship Id="rId39" Type="http://schemas.openxmlformats.org/officeDocument/2006/relationships/printerSettings" Target="../printerSettings/printerSettings710.bin"/><Relationship Id="rId3" Type="http://schemas.openxmlformats.org/officeDocument/2006/relationships/printerSettings" Target="../printerSettings/printerSettings674.bin"/><Relationship Id="rId21" Type="http://schemas.openxmlformats.org/officeDocument/2006/relationships/printerSettings" Target="../printerSettings/printerSettings692.bin"/><Relationship Id="rId34" Type="http://schemas.openxmlformats.org/officeDocument/2006/relationships/printerSettings" Target="../printerSettings/printerSettings705.bin"/><Relationship Id="rId42" Type="http://schemas.openxmlformats.org/officeDocument/2006/relationships/printerSettings" Target="../printerSettings/printerSettings713.bin"/><Relationship Id="rId7" Type="http://schemas.openxmlformats.org/officeDocument/2006/relationships/printerSettings" Target="../printerSettings/printerSettings678.bin"/><Relationship Id="rId12" Type="http://schemas.openxmlformats.org/officeDocument/2006/relationships/printerSettings" Target="../printerSettings/printerSettings683.bin"/><Relationship Id="rId17" Type="http://schemas.openxmlformats.org/officeDocument/2006/relationships/printerSettings" Target="../printerSettings/printerSettings688.bin"/><Relationship Id="rId25" Type="http://schemas.openxmlformats.org/officeDocument/2006/relationships/printerSettings" Target="../printerSettings/printerSettings696.bin"/><Relationship Id="rId33" Type="http://schemas.openxmlformats.org/officeDocument/2006/relationships/printerSettings" Target="../printerSettings/printerSettings704.bin"/><Relationship Id="rId38" Type="http://schemas.openxmlformats.org/officeDocument/2006/relationships/printerSettings" Target="../printerSettings/printerSettings709.bin"/><Relationship Id="rId2" Type="http://schemas.openxmlformats.org/officeDocument/2006/relationships/printerSettings" Target="../printerSettings/printerSettings673.bin"/><Relationship Id="rId16" Type="http://schemas.openxmlformats.org/officeDocument/2006/relationships/printerSettings" Target="../printerSettings/printerSettings687.bin"/><Relationship Id="rId20" Type="http://schemas.openxmlformats.org/officeDocument/2006/relationships/printerSettings" Target="../printerSettings/printerSettings691.bin"/><Relationship Id="rId29" Type="http://schemas.openxmlformats.org/officeDocument/2006/relationships/printerSettings" Target="../printerSettings/printerSettings700.bin"/><Relationship Id="rId41" Type="http://schemas.openxmlformats.org/officeDocument/2006/relationships/printerSettings" Target="../printerSettings/printerSettings712.bin"/><Relationship Id="rId1" Type="http://schemas.openxmlformats.org/officeDocument/2006/relationships/printerSettings" Target="../printerSettings/printerSettings672.bin"/><Relationship Id="rId6" Type="http://schemas.openxmlformats.org/officeDocument/2006/relationships/printerSettings" Target="../printerSettings/printerSettings677.bin"/><Relationship Id="rId11" Type="http://schemas.openxmlformats.org/officeDocument/2006/relationships/printerSettings" Target="../printerSettings/printerSettings682.bin"/><Relationship Id="rId24" Type="http://schemas.openxmlformats.org/officeDocument/2006/relationships/printerSettings" Target="../printerSettings/printerSettings695.bin"/><Relationship Id="rId32" Type="http://schemas.openxmlformats.org/officeDocument/2006/relationships/printerSettings" Target="../printerSettings/printerSettings703.bin"/><Relationship Id="rId37" Type="http://schemas.openxmlformats.org/officeDocument/2006/relationships/printerSettings" Target="../printerSettings/printerSettings708.bin"/><Relationship Id="rId40" Type="http://schemas.openxmlformats.org/officeDocument/2006/relationships/printerSettings" Target="../printerSettings/printerSettings711.bin"/><Relationship Id="rId5" Type="http://schemas.openxmlformats.org/officeDocument/2006/relationships/printerSettings" Target="../printerSettings/printerSettings676.bin"/><Relationship Id="rId15" Type="http://schemas.openxmlformats.org/officeDocument/2006/relationships/printerSettings" Target="../printerSettings/printerSettings686.bin"/><Relationship Id="rId23" Type="http://schemas.openxmlformats.org/officeDocument/2006/relationships/printerSettings" Target="../printerSettings/printerSettings694.bin"/><Relationship Id="rId28" Type="http://schemas.openxmlformats.org/officeDocument/2006/relationships/printerSettings" Target="../printerSettings/printerSettings699.bin"/><Relationship Id="rId36" Type="http://schemas.openxmlformats.org/officeDocument/2006/relationships/printerSettings" Target="../printerSettings/printerSettings707.bin"/><Relationship Id="rId10" Type="http://schemas.openxmlformats.org/officeDocument/2006/relationships/printerSettings" Target="../printerSettings/printerSettings681.bin"/><Relationship Id="rId19" Type="http://schemas.openxmlformats.org/officeDocument/2006/relationships/printerSettings" Target="../printerSettings/printerSettings690.bin"/><Relationship Id="rId31" Type="http://schemas.openxmlformats.org/officeDocument/2006/relationships/printerSettings" Target="../printerSettings/printerSettings702.bin"/><Relationship Id="rId44" Type="http://schemas.openxmlformats.org/officeDocument/2006/relationships/drawing" Target="../drawings/drawing18.xml"/><Relationship Id="rId4" Type="http://schemas.openxmlformats.org/officeDocument/2006/relationships/printerSettings" Target="../printerSettings/printerSettings675.bin"/><Relationship Id="rId9" Type="http://schemas.openxmlformats.org/officeDocument/2006/relationships/printerSettings" Target="../printerSettings/printerSettings680.bin"/><Relationship Id="rId14" Type="http://schemas.openxmlformats.org/officeDocument/2006/relationships/printerSettings" Target="../printerSettings/printerSettings685.bin"/><Relationship Id="rId22" Type="http://schemas.openxmlformats.org/officeDocument/2006/relationships/printerSettings" Target="../printerSettings/printerSettings693.bin"/><Relationship Id="rId27" Type="http://schemas.openxmlformats.org/officeDocument/2006/relationships/printerSettings" Target="../printerSettings/printerSettings698.bin"/><Relationship Id="rId30" Type="http://schemas.openxmlformats.org/officeDocument/2006/relationships/printerSettings" Target="../printerSettings/printerSettings701.bin"/><Relationship Id="rId35" Type="http://schemas.openxmlformats.org/officeDocument/2006/relationships/printerSettings" Target="../printerSettings/printerSettings706.bin"/><Relationship Id="rId43" Type="http://schemas.openxmlformats.org/officeDocument/2006/relationships/printerSettings" Target="../printerSettings/printerSettings714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2.bin"/><Relationship Id="rId13" Type="http://schemas.openxmlformats.org/officeDocument/2006/relationships/printerSettings" Target="../printerSettings/printerSettings727.bin"/><Relationship Id="rId18" Type="http://schemas.openxmlformats.org/officeDocument/2006/relationships/printerSettings" Target="../printerSettings/printerSettings732.bin"/><Relationship Id="rId26" Type="http://schemas.openxmlformats.org/officeDocument/2006/relationships/printerSettings" Target="../printerSettings/printerSettings740.bin"/><Relationship Id="rId3" Type="http://schemas.openxmlformats.org/officeDocument/2006/relationships/printerSettings" Target="../printerSettings/printerSettings717.bin"/><Relationship Id="rId21" Type="http://schemas.openxmlformats.org/officeDocument/2006/relationships/printerSettings" Target="../printerSettings/printerSettings735.bin"/><Relationship Id="rId34" Type="http://schemas.openxmlformats.org/officeDocument/2006/relationships/printerSettings" Target="../printerSettings/printerSettings748.bin"/><Relationship Id="rId7" Type="http://schemas.openxmlformats.org/officeDocument/2006/relationships/printerSettings" Target="../printerSettings/printerSettings721.bin"/><Relationship Id="rId12" Type="http://schemas.openxmlformats.org/officeDocument/2006/relationships/printerSettings" Target="../printerSettings/printerSettings726.bin"/><Relationship Id="rId17" Type="http://schemas.openxmlformats.org/officeDocument/2006/relationships/printerSettings" Target="../printerSettings/printerSettings731.bin"/><Relationship Id="rId25" Type="http://schemas.openxmlformats.org/officeDocument/2006/relationships/printerSettings" Target="../printerSettings/printerSettings739.bin"/><Relationship Id="rId33" Type="http://schemas.openxmlformats.org/officeDocument/2006/relationships/printerSettings" Target="../printerSettings/printerSettings747.bin"/><Relationship Id="rId2" Type="http://schemas.openxmlformats.org/officeDocument/2006/relationships/printerSettings" Target="../printerSettings/printerSettings716.bin"/><Relationship Id="rId16" Type="http://schemas.openxmlformats.org/officeDocument/2006/relationships/printerSettings" Target="../printerSettings/printerSettings730.bin"/><Relationship Id="rId20" Type="http://schemas.openxmlformats.org/officeDocument/2006/relationships/printerSettings" Target="../printerSettings/printerSettings734.bin"/><Relationship Id="rId29" Type="http://schemas.openxmlformats.org/officeDocument/2006/relationships/printerSettings" Target="../printerSettings/printerSettings743.bin"/><Relationship Id="rId1" Type="http://schemas.openxmlformats.org/officeDocument/2006/relationships/printerSettings" Target="../printerSettings/printerSettings715.bin"/><Relationship Id="rId6" Type="http://schemas.openxmlformats.org/officeDocument/2006/relationships/printerSettings" Target="../printerSettings/printerSettings720.bin"/><Relationship Id="rId11" Type="http://schemas.openxmlformats.org/officeDocument/2006/relationships/printerSettings" Target="../printerSettings/printerSettings725.bin"/><Relationship Id="rId24" Type="http://schemas.openxmlformats.org/officeDocument/2006/relationships/printerSettings" Target="../printerSettings/printerSettings738.bin"/><Relationship Id="rId32" Type="http://schemas.openxmlformats.org/officeDocument/2006/relationships/printerSettings" Target="../printerSettings/printerSettings746.bin"/><Relationship Id="rId5" Type="http://schemas.openxmlformats.org/officeDocument/2006/relationships/printerSettings" Target="../printerSettings/printerSettings719.bin"/><Relationship Id="rId15" Type="http://schemas.openxmlformats.org/officeDocument/2006/relationships/printerSettings" Target="../printerSettings/printerSettings729.bin"/><Relationship Id="rId23" Type="http://schemas.openxmlformats.org/officeDocument/2006/relationships/printerSettings" Target="../printerSettings/printerSettings737.bin"/><Relationship Id="rId28" Type="http://schemas.openxmlformats.org/officeDocument/2006/relationships/printerSettings" Target="../printerSettings/printerSettings742.bin"/><Relationship Id="rId36" Type="http://schemas.openxmlformats.org/officeDocument/2006/relationships/drawing" Target="../drawings/drawing19.xml"/><Relationship Id="rId10" Type="http://schemas.openxmlformats.org/officeDocument/2006/relationships/printerSettings" Target="../printerSettings/printerSettings724.bin"/><Relationship Id="rId19" Type="http://schemas.openxmlformats.org/officeDocument/2006/relationships/printerSettings" Target="../printerSettings/printerSettings733.bin"/><Relationship Id="rId31" Type="http://schemas.openxmlformats.org/officeDocument/2006/relationships/printerSettings" Target="../printerSettings/printerSettings745.bin"/><Relationship Id="rId4" Type="http://schemas.openxmlformats.org/officeDocument/2006/relationships/printerSettings" Target="../printerSettings/printerSettings718.bin"/><Relationship Id="rId9" Type="http://schemas.openxmlformats.org/officeDocument/2006/relationships/printerSettings" Target="../printerSettings/printerSettings723.bin"/><Relationship Id="rId14" Type="http://schemas.openxmlformats.org/officeDocument/2006/relationships/printerSettings" Target="../printerSettings/printerSettings728.bin"/><Relationship Id="rId22" Type="http://schemas.openxmlformats.org/officeDocument/2006/relationships/printerSettings" Target="../printerSettings/printerSettings736.bin"/><Relationship Id="rId27" Type="http://schemas.openxmlformats.org/officeDocument/2006/relationships/printerSettings" Target="../printerSettings/printerSettings741.bin"/><Relationship Id="rId30" Type="http://schemas.openxmlformats.org/officeDocument/2006/relationships/printerSettings" Target="../printerSettings/printerSettings744.bin"/><Relationship Id="rId35" Type="http://schemas.openxmlformats.org/officeDocument/2006/relationships/printerSettings" Target="../printerSettings/printerSettings74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18" Type="http://schemas.openxmlformats.org/officeDocument/2006/relationships/printerSettings" Target="../printerSettings/printerSettings60.bin"/><Relationship Id="rId26" Type="http://schemas.openxmlformats.org/officeDocument/2006/relationships/printerSettings" Target="../printerSettings/printerSettings68.bin"/><Relationship Id="rId39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45.bin"/><Relationship Id="rId21" Type="http://schemas.openxmlformats.org/officeDocument/2006/relationships/printerSettings" Target="../printerSettings/printerSettings63.bin"/><Relationship Id="rId34" Type="http://schemas.openxmlformats.org/officeDocument/2006/relationships/printerSettings" Target="../printerSettings/printerSettings76.bin"/><Relationship Id="rId42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17" Type="http://schemas.openxmlformats.org/officeDocument/2006/relationships/printerSettings" Target="../printerSettings/printerSettings59.bin"/><Relationship Id="rId25" Type="http://schemas.openxmlformats.org/officeDocument/2006/relationships/printerSettings" Target="../printerSettings/printerSettings67.bin"/><Relationship Id="rId33" Type="http://schemas.openxmlformats.org/officeDocument/2006/relationships/printerSettings" Target="../printerSettings/printerSettings75.bin"/><Relationship Id="rId38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44.bin"/><Relationship Id="rId16" Type="http://schemas.openxmlformats.org/officeDocument/2006/relationships/printerSettings" Target="../printerSettings/printerSettings58.bin"/><Relationship Id="rId20" Type="http://schemas.openxmlformats.org/officeDocument/2006/relationships/printerSettings" Target="../printerSettings/printerSettings62.bin"/><Relationship Id="rId29" Type="http://schemas.openxmlformats.org/officeDocument/2006/relationships/printerSettings" Target="../printerSettings/printerSettings71.bin"/><Relationship Id="rId41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24" Type="http://schemas.openxmlformats.org/officeDocument/2006/relationships/printerSettings" Target="../printerSettings/printerSettings66.bin"/><Relationship Id="rId32" Type="http://schemas.openxmlformats.org/officeDocument/2006/relationships/printerSettings" Target="../printerSettings/printerSettings74.bin"/><Relationship Id="rId37" Type="http://schemas.openxmlformats.org/officeDocument/2006/relationships/printerSettings" Target="../printerSettings/printerSettings79.bin"/><Relationship Id="rId40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47.bin"/><Relationship Id="rId15" Type="http://schemas.openxmlformats.org/officeDocument/2006/relationships/printerSettings" Target="../printerSettings/printerSettings57.bin"/><Relationship Id="rId23" Type="http://schemas.openxmlformats.org/officeDocument/2006/relationships/printerSettings" Target="../printerSettings/printerSettings65.bin"/><Relationship Id="rId28" Type="http://schemas.openxmlformats.org/officeDocument/2006/relationships/printerSettings" Target="../printerSettings/printerSettings70.bin"/><Relationship Id="rId36" Type="http://schemas.openxmlformats.org/officeDocument/2006/relationships/printerSettings" Target="../printerSettings/printerSettings78.bin"/><Relationship Id="rId10" Type="http://schemas.openxmlformats.org/officeDocument/2006/relationships/printerSettings" Target="../printerSettings/printerSettings52.bin"/><Relationship Id="rId19" Type="http://schemas.openxmlformats.org/officeDocument/2006/relationships/printerSettings" Target="../printerSettings/printerSettings61.bin"/><Relationship Id="rId31" Type="http://schemas.openxmlformats.org/officeDocument/2006/relationships/printerSettings" Target="../printerSettings/printerSettings73.bin"/><Relationship Id="rId44" Type="http://schemas.openxmlformats.org/officeDocument/2006/relationships/drawing" Target="../drawings/drawing2.xml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Relationship Id="rId22" Type="http://schemas.openxmlformats.org/officeDocument/2006/relationships/printerSettings" Target="../printerSettings/printerSettings64.bin"/><Relationship Id="rId27" Type="http://schemas.openxmlformats.org/officeDocument/2006/relationships/printerSettings" Target="../printerSettings/printerSettings69.bin"/><Relationship Id="rId30" Type="http://schemas.openxmlformats.org/officeDocument/2006/relationships/printerSettings" Target="../printerSettings/printerSettings72.bin"/><Relationship Id="rId35" Type="http://schemas.openxmlformats.org/officeDocument/2006/relationships/printerSettings" Target="../printerSettings/printerSettings77.bin"/><Relationship Id="rId43" Type="http://schemas.openxmlformats.org/officeDocument/2006/relationships/printerSettings" Target="../printerSettings/printerSettings85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7.bin"/><Relationship Id="rId13" Type="http://schemas.openxmlformats.org/officeDocument/2006/relationships/printerSettings" Target="../printerSettings/printerSettings762.bin"/><Relationship Id="rId18" Type="http://schemas.openxmlformats.org/officeDocument/2006/relationships/printerSettings" Target="../printerSettings/printerSettings767.bin"/><Relationship Id="rId3" Type="http://schemas.openxmlformats.org/officeDocument/2006/relationships/printerSettings" Target="../printerSettings/printerSettings752.bin"/><Relationship Id="rId7" Type="http://schemas.openxmlformats.org/officeDocument/2006/relationships/printerSettings" Target="../printerSettings/printerSettings756.bin"/><Relationship Id="rId12" Type="http://schemas.openxmlformats.org/officeDocument/2006/relationships/printerSettings" Target="../printerSettings/printerSettings761.bin"/><Relationship Id="rId17" Type="http://schemas.openxmlformats.org/officeDocument/2006/relationships/printerSettings" Target="../printerSettings/printerSettings766.bin"/><Relationship Id="rId2" Type="http://schemas.openxmlformats.org/officeDocument/2006/relationships/printerSettings" Target="../printerSettings/printerSettings751.bin"/><Relationship Id="rId16" Type="http://schemas.openxmlformats.org/officeDocument/2006/relationships/printerSettings" Target="../printerSettings/printerSettings765.bin"/><Relationship Id="rId1" Type="http://schemas.openxmlformats.org/officeDocument/2006/relationships/printerSettings" Target="../printerSettings/printerSettings750.bin"/><Relationship Id="rId6" Type="http://schemas.openxmlformats.org/officeDocument/2006/relationships/printerSettings" Target="../printerSettings/printerSettings755.bin"/><Relationship Id="rId11" Type="http://schemas.openxmlformats.org/officeDocument/2006/relationships/printerSettings" Target="../printerSettings/printerSettings760.bin"/><Relationship Id="rId5" Type="http://schemas.openxmlformats.org/officeDocument/2006/relationships/printerSettings" Target="../printerSettings/printerSettings754.bin"/><Relationship Id="rId15" Type="http://schemas.openxmlformats.org/officeDocument/2006/relationships/printerSettings" Target="../printerSettings/printerSettings764.bin"/><Relationship Id="rId10" Type="http://schemas.openxmlformats.org/officeDocument/2006/relationships/printerSettings" Target="../printerSettings/printerSettings759.bin"/><Relationship Id="rId19" Type="http://schemas.openxmlformats.org/officeDocument/2006/relationships/drawing" Target="../drawings/drawing20.xml"/><Relationship Id="rId4" Type="http://schemas.openxmlformats.org/officeDocument/2006/relationships/printerSettings" Target="../printerSettings/printerSettings753.bin"/><Relationship Id="rId9" Type="http://schemas.openxmlformats.org/officeDocument/2006/relationships/printerSettings" Target="../printerSettings/printerSettings758.bin"/><Relationship Id="rId14" Type="http://schemas.openxmlformats.org/officeDocument/2006/relationships/printerSettings" Target="../printerSettings/printerSettings763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5.bin"/><Relationship Id="rId13" Type="http://schemas.openxmlformats.org/officeDocument/2006/relationships/printerSettings" Target="../printerSettings/printerSettings780.bin"/><Relationship Id="rId18" Type="http://schemas.openxmlformats.org/officeDocument/2006/relationships/printerSettings" Target="../printerSettings/printerSettings785.bin"/><Relationship Id="rId3" Type="http://schemas.openxmlformats.org/officeDocument/2006/relationships/printerSettings" Target="../printerSettings/printerSettings770.bin"/><Relationship Id="rId7" Type="http://schemas.openxmlformats.org/officeDocument/2006/relationships/printerSettings" Target="../printerSettings/printerSettings774.bin"/><Relationship Id="rId12" Type="http://schemas.openxmlformats.org/officeDocument/2006/relationships/printerSettings" Target="../printerSettings/printerSettings779.bin"/><Relationship Id="rId17" Type="http://schemas.openxmlformats.org/officeDocument/2006/relationships/printerSettings" Target="../printerSettings/printerSettings784.bin"/><Relationship Id="rId2" Type="http://schemas.openxmlformats.org/officeDocument/2006/relationships/printerSettings" Target="../printerSettings/printerSettings769.bin"/><Relationship Id="rId16" Type="http://schemas.openxmlformats.org/officeDocument/2006/relationships/printerSettings" Target="../printerSettings/printerSettings783.bin"/><Relationship Id="rId1" Type="http://schemas.openxmlformats.org/officeDocument/2006/relationships/printerSettings" Target="../printerSettings/printerSettings768.bin"/><Relationship Id="rId6" Type="http://schemas.openxmlformats.org/officeDocument/2006/relationships/printerSettings" Target="../printerSettings/printerSettings773.bin"/><Relationship Id="rId11" Type="http://schemas.openxmlformats.org/officeDocument/2006/relationships/printerSettings" Target="../printerSettings/printerSettings778.bin"/><Relationship Id="rId5" Type="http://schemas.openxmlformats.org/officeDocument/2006/relationships/printerSettings" Target="../printerSettings/printerSettings772.bin"/><Relationship Id="rId15" Type="http://schemas.openxmlformats.org/officeDocument/2006/relationships/printerSettings" Target="../printerSettings/printerSettings782.bin"/><Relationship Id="rId10" Type="http://schemas.openxmlformats.org/officeDocument/2006/relationships/printerSettings" Target="../printerSettings/printerSettings777.bin"/><Relationship Id="rId19" Type="http://schemas.openxmlformats.org/officeDocument/2006/relationships/drawing" Target="../drawings/drawing21.xml"/><Relationship Id="rId4" Type="http://schemas.openxmlformats.org/officeDocument/2006/relationships/printerSettings" Target="../printerSettings/printerSettings771.bin"/><Relationship Id="rId9" Type="http://schemas.openxmlformats.org/officeDocument/2006/relationships/printerSettings" Target="../printerSettings/printerSettings776.bin"/><Relationship Id="rId14" Type="http://schemas.openxmlformats.org/officeDocument/2006/relationships/printerSettings" Target="../printerSettings/printerSettings78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18" Type="http://schemas.openxmlformats.org/officeDocument/2006/relationships/printerSettings" Target="../printerSettings/printerSettings103.bin"/><Relationship Id="rId26" Type="http://schemas.openxmlformats.org/officeDocument/2006/relationships/printerSettings" Target="../printerSettings/printerSettings111.bin"/><Relationship Id="rId39" Type="http://schemas.openxmlformats.org/officeDocument/2006/relationships/printerSettings" Target="../printerSettings/printerSettings124.bin"/><Relationship Id="rId3" Type="http://schemas.openxmlformats.org/officeDocument/2006/relationships/printerSettings" Target="../printerSettings/printerSettings88.bin"/><Relationship Id="rId21" Type="http://schemas.openxmlformats.org/officeDocument/2006/relationships/printerSettings" Target="../printerSettings/printerSettings106.bin"/><Relationship Id="rId34" Type="http://schemas.openxmlformats.org/officeDocument/2006/relationships/printerSettings" Target="../printerSettings/printerSettings119.bin"/><Relationship Id="rId42" Type="http://schemas.openxmlformats.org/officeDocument/2006/relationships/printerSettings" Target="../printerSettings/printerSettings127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5" Type="http://schemas.openxmlformats.org/officeDocument/2006/relationships/printerSettings" Target="../printerSettings/printerSettings110.bin"/><Relationship Id="rId33" Type="http://schemas.openxmlformats.org/officeDocument/2006/relationships/printerSettings" Target="../printerSettings/printerSettings118.bin"/><Relationship Id="rId38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20" Type="http://schemas.openxmlformats.org/officeDocument/2006/relationships/printerSettings" Target="../printerSettings/printerSettings105.bin"/><Relationship Id="rId29" Type="http://schemas.openxmlformats.org/officeDocument/2006/relationships/printerSettings" Target="../printerSettings/printerSettings114.bin"/><Relationship Id="rId41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24" Type="http://schemas.openxmlformats.org/officeDocument/2006/relationships/printerSettings" Target="../printerSettings/printerSettings109.bin"/><Relationship Id="rId32" Type="http://schemas.openxmlformats.org/officeDocument/2006/relationships/printerSettings" Target="../printerSettings/printerSettings117.bin"/><Relationship Id="rId37" Type="http://schemas.openxmlformats.org/officeDocument/2006/relationships/printerSettings" Target="../printerSettings/printerSettings122.bin"/><Relationship Id="rId40" Type="http://schemas.openxmlformats.org/officeDocument/2006/relationships/printerSettings" Target="../printerSettings/printerSettings125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23" Type="http://schemas.openxmlformats.org/officeDocument/2006/relationships/printerSettings" Target="../printerSettings/printerSettings108.bin"/><Relationship Id="rId28" Type="http://schemas.openxmlformats.org/officeDocument/2006/relationships/printerSettings" Target="../printerSettings/printerSettings113.bin"/><Relationship Id="rId36" Type="http://schemas.openxmlformats.org/officeDocument/2006/relationships/printerSettings" Target="../printerSettings/printerSettings121.bin"/><Relationship Id="rId10" Type="http://schemas.openxmlformats.org/officeDocument/2006/relationships/printerSettings" Target="../printerSettings/printerSettings95.bin"/><Relationship Id="rId19" Type="http://schemas.openxmlformats.org/officeDocument/2006/relationships/printerSettings" Target="../printerSettings/printerSettings104.bin"/><Relationship Id="rId31" Type="http://schemas.openxmlformats.org/officeDocument/2006/relationships/printerSettings" Target="../printerSettings/printerSettings116.bin"/><Relationship Id="rId44" Type="http://schemas.openxmlformats.org/officeDocument/2006/relationships/drawing" Target="../drawings/drawing3.xml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Relationship Id="rId22" Type="http://schemas.openxmlformats.org/officeDocument/2006/relationships/printerSettings" Target="../printerSettings/printerSettings107.bin"/><Relationship Id="rId27" Type="http://schemas.openxmlformats.org/officeDocument/2006/relationships/printerSettings" Target="../printerSettings/printerSettings112.bin"/><Relationship Id="rId30" Type="http://schemas.openxmlformats.org/officeDocument/2006/relationships/printerSettings" Target="../printerSettings/printerSettings115.bin"/><Relationship Id="rId35" Type="http://schemas.openxmlformats.org/officeDocument/2006/relationships/printerSettings" Target="../printerSettings/printerSettings120.bin"/><Relationship Id="rId43" Type="http://schemas.openxmlformats.org/officeDocument/2006/relationships/printerSettings" Target="../printerSettings/printerSettings128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1.bin"/><Relationship Id="rId18" Type="http://schemas.openxmlformats.org/officeDocument/2006/relationships/printerSettings" Target="../printerSettings/printerSettings146.bin"/><Relationship Id="rId26" Type="http://schemas.openxmlformats.org/officeDocument/2006/relationships/printerSettings" Target="../printerSettings/printerSettings154.bin"/><Relationship Id="rId39" Type="http://schemas.openxmlformats.org/officeDocument/2006/relationships/printerSettings" Target="../printerSettings/printerSettings167.bin"/><Relationship Id="rId3" Type="http://schemas.openxmlformats.org/officeDocument/2006/relationships/printerSettings" Target="../printerSettings/printerSettings131.bin"/><Relationship Id="rId21" Type="http://schemas.openxmlformats.org/officeDocument/2006/relationships/printerSettings" Target="../printerSettings/printerSettings149.bin"/><Relationship Id="rId34" Type="http://schemas.openxmlformats.org/officeDocument/2006/relationships/printerSettings" Target="../printerSettings/printerSettings162.bin"/><Relationship Id="rId42" Type="http://schemas.openxmlformats.org/officeDocument/2006/relationships/printerSettings" Target="../printerSettings/printerSettings170.bin"/><Relationship Id="rId47" Type="http://schemas.openxmlformats.org/officeDocument/2006/relationships/printerSettings" Target="../printerSettings/printerSettings175.bin"/><Relationship Id="rId50" Type="http://schemas.openxmlformats.org/officeDocument/2006/relationships/printerSettings" Target="../printerSettings/printerSettings178.bin"/><Relationship Id="rId7" Type="http://schemas.openxmlformats.org/officeDocument/2006/relationships/printerSettings" Target="../printerSettings/printerSettings135.bin"/><Relationship Id="rId12" Type="http://schemas.openxmlformats.org/officeDocument/2006/relationships/printerSettings" Target="../printerSettings/printerSettings140.bin"/><Relationship Id="rId17" Type="http://schemas.openxmlformats.org/officeDocument/2006/relationships/printerSettings" Target="../printerSettings/printerSettings145.bin"/><Relationship Id="rId25" Type="http://schemas.openxmlformats.org/officeDocument/2006/relationships/printerSettings" Target="../printerSettings/printerSettings153.bin"/><Relationship Id="rId33" Type="http://schemas.openxmlformats.org/officeDocument/2006/relationships/printerSettings" Target="../printerSettings/printerSettings161.bin"/><Relationship Id="rId38" Type="http://schemas.openxmlformats.org/officeDocument/2006/relationships/printerSettings" Target="../printerSettings/printerSettings166.bin"/><Relationship Id="rId46" Type="http://schemas.openxmlformats.org/officeDocument/2006/relationships/printerSettings" Target="../printerSettings/printerSettings174.bin"/><Relationship Id="rId2" Type="http://schemas.openxmlformats.org/officeDocument/2006/relationships/printerSettings" Target="../printerSettings/printerSettings130.bin"/><Relationship Id="rId16" Type="http://schemas.openxmlformats.org/officeDocument/2006/relationships/printerSettings" Target="../printerSettings/printerSettings144.bin"/><Relationship Id="rId20" Type="http://schemas.openxmlformats.org/officeDocument/2006/relationships/printerSettings" Target="../printerSettings/printerSettings148.bin"/><Relationship Id="rId29" Type="http://schemas.openxmlformats.org/officeDocument/2006/relationships/printerSettings" Target="../printerSettings/printerSettings157.bin"/><Relationship Id="rId41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29.bin"/><Relationship Id="rId6" Type="http://schemas.openxmlformats.org/officeDocument/2006/relationships/printerSettings" Target="../printerSettings/printerSettings134.bin"/><Relationship Id="rId11" Type="http://schemas.openxmlformats.org/officeDocument/2006/relationships/printerSettings" Target="../printerSettings/printerSettings139.bin"/><Relationship Id="rId24" Type="http://schemas.openxmlformats.org/officeDocument/2006/relationships/printerSettings" Target="../printerSettings/printerSettings152.bin"/><Relationship Id="rId32" Type="http://schemas.openxmlformats.org/officeDocument/2006/relationships/printerSettings" Target="../printerSettings/printerSettings160.bin"/><Relationship Id="rId37" Type="http://schemas.openxmlformats.org/officeDocument/2006/relationships/printerSettings" Target="../printerSettings/printerSettings165.bin"/><Relationship Id="rId40" Type="http://schemas.openxmlformats.org/officeDocument/2006/relationships/printerSettings" Target="../printerSettings/printerSettings168.bin"/><Relationship Id="rId45" Type="http://schemas.openxmlformats.org/officeDocument/2006/relationships/printerSettings" Target="../printerSettings/printerSettings173.bin"/><Relationship Id="rId53" Type="http://schemas.openxmlformats.org/officeDocument/2006/relationships/drawing" Target="../drawings/drawing4.xml"/><Relationship Id="rId5" Type="http://schemas.openxmlformats.org/officeDocument/2006/relationships/printerSettings" Target="../printerSettings/printerSettings133.bin"/><Relationship Id="rId15" Type="http://schemas.openxmlformats.org/officeDocument/2006/relationships/printerSettings" Target="../printerSettings/printerSettings143.bin"/><Relationship Id="rId23" Type="http://schemas.openxmlformats.org/officeDocument/2006/relationships/printerSettings" Target="../printerSettings/printerSettings151.bin"/><Relationship Id="rId28" Type="http://schemas.openxmlformats.org/officeDocument/2006/relationships/printerSettings" Target="../printerSettings/printerSettings156.bin"/><Relationship Id="rId36" Type="http://schemas.openxmlformats.org/officeDocument/2006/relationships/printerSettings" Target="../printerSettings/printerSettings164.bin"/><Relationship Id="rId49" Type="http://schemas.openxmlformats.org/officeDocument/2006/relationships/printerSettings" Target="../printerSettings/printerSettings177.bin"/><Relationship Id="rId10" Type="http://schemas.openxmlformats.org/officeDocument/2006/relationships/printerSettings" Target="../printerSettings/printerSettings138.bin"/><Relationship Id="rId19" Type="http://schemas.openxmlformats.org/officeDocument/2006/relationships/printerSettings" Target="../printerSettings/printerSettings147.bin"/><Relationship Id="rId31" Type="http://schemas.openxmlformats.org/officeDocument/2006/relationships/printerSettings" Target="../printerSettings/printerSettings159.bin"/><Relationship Id="rId44" Type="http://schemas.openxmlformats.org/officeDocument/2006/relationships/printerSettings" Target="../printerSettings/printerSettings172.bin"/><Relationship Id="rId52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32.bin"/><Relationship Id="rId9" Type="http://schemas.openxmlformats.org/officeDocument/2006/relationships/printerSettings" Target="../printerSettings/printerSettings137.bin"/><Relationship Id="rId14" Type="http://schemas.openxmlformats.org/officeDocument/2006/relationships/printerSettings" Target="../printerSettings/printerSettings142.bin"/><Relationship Id="rId22" Type="http://schemas.openxmlformats.org/officeDocument/2006/relationships/printerSettings" Target="../printerSettings/printerSettings150.bin"/><Relationship Id="rId27" Type="http://schemas.openxmlformats.org/officeDocument/2006/relationships/printerSettings" Target="../printerSettings/printerSettings155.bin"/><Relationship Id="rId30" Type="http://schemas.openxmlformats.org/officeDocument/2006/relationships/printerSettings" Target="../printerSettings/printerSettings158.bin"/><Relationship Id="rId35" Type="http://schemas.openxmlformats.org/officeDocument/2006/relationships/printerSettings" Target="../printerSettings/printerSettings163.bin"/><Relationship Id="rId43" Type="http://schemas.openxmlformats.org/officeDocument/2006/relationships/printerSettings" Target="../printerSettings/printerSettings171.bin"/><Relationship Id="rId48" Type="http://schemas.openxmlformats.org/officeDocument/2006/relationships/printerSettings" Target="../printerSettings/printerSettings176.bin"/><Relationship Id="rId8" Type="http://schemas.openxmlformats.org/officeDocument/2006/relationships/printerSettings" Target="../printerSettings/printerSettings136.bin"/><Relationship Id="rId51" Type="http://schemas.openxmlformats.org/officeDocument/2006/relationships/printerSettings" Target="../printerSettings/printerSettings17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printerSettings" Target="../printerSettings/printerSettings198.bin"/><Relationship Id="rId26" Type="http://schemas.openxmlformats.org/officeDocument/2006/relationships/printerSettings" Target="../printerSettings/printerSettings206.bin"/><Relationship Id="rId39" Type="http://schemas.openxmlformats.org/officeDocument/2006/relationships/printerSettings" Target="../printerSettings/printerSettings219.bin"/><Relationship Id="rId3" Type="http://schemas.openxmlformats.org/officeDocument/2006/relationships/printerSettings" Target="../printerSettings/printerSettings183.bin"/><Relationship Id="rId21" Type="http://schemas.openxmlformats.org/officeDocument/2006/relationships/printerSettings" Target="../printerSettings/printerSettings201.bin"/><Relationship Id="rId34" Type="http://schemas.openxmlformats.org/officeDocument/2006/relationships/printerSettings" Target="../printerSettings/printerSettings214.bin"/><Relationship Id="rId42" Type="http://schemas.openxmlformats.org/officeDocument/2006/relationships/printerSettings" Target="../printerSettings/printerSettings222.bin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printerSettings" Target="../printerSettings/printerSettings197.bin"/><Relationship Id="rId25" Type="http://schemas.openxmlformats.org/officeDocument/2006/relationships/printerSettings" Target="../printerSettings/printerSettings205.bin"/><Relationship Id="rId33" Type="http://schemas.openxmlformats.org/officeDocument/2006/relationships/printerSettings" Target="../printerSettings/printerSettings213.bin"/><Relationship Id="rId38" Type="http://schemas.openxmlformats.org/officeDocument/2006/relationships/printerSettings" Target="../printerSettings/printerSettings218.bin"/><Relationship Id="rId2" Type="http://schemas.openxmlformats.org/officeDocument/2006/relationships/printerSettings" Target="../printerSettings/printerSettings182.bin"/><Relationship Id="rId16" Type="http://schemas.openxmlformats.org/officeDocument/2006/relationships/printerSettings" Target="../printerSettings/printerSettings196.bin"/><Relationship Id="rId20" Type="http://schemas.openxmlformats.org/officeDocument/2006/relationships/printerSettings" Target="../printerSettings/printerSettings200.bin"/><Relationship Id="rId29" Type="http://schemas.openxmlformats.org/officeDocument/2006/relationships/printerSettings" Target="../printerSettings/printerSettings209.bin"/><Relationship Id="rId41" Type="http://schemas.openxmlformats.org/officeDocument/2006/relationships/printerSettings" Target="../printerSettings/printerSettings221.bin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printerSettings" Target="../printerSettings/printerSettings204.bin"/><Relationship Id="rId32" Type="http://schemas.openxmlformats.org/officeDocument/2006/relationships/printerSettings" Target="../printerSettings/printerSettings212.bin"/><Relationship Id="rId37" Type="http://schemas.openxmlformats.org/officeDocument/2006/relationships/printerSettings" Target="../printerSettings/printerSettings217.bin"/><Relationship Id="rId40" Type="http://schemas.openxmlformats.org/officeDocument/2006/relationships/printerSettings" Target="../printerSettings/printerSettings220.bin"/><Relationship Id="rId5" Type="http://schemas.openxmlformats.org/officeDocument/2006/relationships/printerSettings" Target="../printerSettings/printerSettings185.bin"/><Relationship Id="rId15" Type="http://schemas.openxmlformats.org/officeDocument/2006/relationships/printerSettings" Target="../printerSettings/printerSettings195.bin"/><Relationship Id="rId23" Type="http://schemas.openxmlformats.org/officeDocument/2006/relationships/printerSettings" Target="../printerSettings/printerSettings203.bin"/><Relationship Id="rId28" Type="http://schemas.openxmlformats.org/officeDocument/2006/relationships/printerSettings" Target="../printerSettings/printerSettings208.bin"/><Relationship Id="rId36" Type="http://schemas.openxmlformats.org/officeDocument/2006/relationships/printerSettings" Target="../printerSettings/printerSettings216.bin"/><Relationship Id="rId10" Type="http://schemas.openxmlformats.org/officeDocument/2006/relationships/printerSettings" Target="../printerSettings/printerSettings190.bin"/><Relationship Id="rId19" Type="http://schemas.openxmlformats.org/officeDocument/2006/relationships/printerSettings" Target="../printerSettings/printerSettings199.bin"/><Relationship Id="rId31" Type="http://schemas.openxmlformats.org/officeDocument/2006/relationships/printerSettings" Target="../printerSettings/printerSettings211.bin"/><Relationship Id="rId44" Type="http://schemas.openxmlformats.org/officeDocument/2006/relationships/drawing" Target="../drawings/drawing5.xm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printerSettings" Target="../printerSettings/printerSettings194.bin"/><Relationship Id="rId22" Type="http://schemas.openxmlformats.org/officeDocument/2006/relationships/printerSettings" Target="../printerSettings/printerSettings202.bin"/><Relationship Id="rId27" Type="http://schemas.openxmlformats.org/officeDocument/2006/relationships/printerSettings" Target="../printerSettings/printerSettings207.bin"/><Relationship Id="rId30" Type="http://schemas.openxmlformats.org/officeDocument/2006/relationships/printerSettings" Target="../printerSettings/printerSettings210.bin"/><Relationship Id="rId35" Type="http://schemas.openxmlformats.org/officeDocument/2006/relationships/printerSettings" Target="../printerSettings/printerSettings215.bin"/><Relationship Id="rId43" Type="http://schemas.openxmlformats.org/officeDocument/2006/relationships/printerSettings" Target="../printerSettings/printerSettings22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printerSettings" Target="../printerSettings/printerSettings241.bin"/><Relationship Id="rId26" Type="http://schemas.openxmlformats.org/officeDocument/2006/relationships/printerSettings" Target="../printerSettings/printerSettings249.bin"/><Relationship Id="rId39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26.bin"/><Relationship Id="rId21" Type="http://schemas.openxmlformats.org/officeDocument/2006/relationships/printerSettings" Target="../printerSettings/printerSettings244.bin"/><Relationship Id="rId34" Type="http://schemas.openxmlformats.org/officeDocument/2006/relationships/printerSettings" Target="../printerSettings/printerSettings257.bin"/><Relationship Id="rId42" Type="http://schemas.openxmlformats.org/officeDocument/2006/relationships/printerSettings" Target="../printerSettings/printerSettings265.bin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printerSettings" Target="../printerSettings/printerSettings240.bin"/><Relationship Id="rId25" Type="http://schemas.openxmlformats.org/officeDocument/2006/relationships/printerSettings" Target="../printerSettings/printerSettings248.bin"/><Relationship Id="rId33" Type="http://schemas.openxmlformats.org/officeDocument/2006/relationships/printerSettings" Target="../printerSettings/printerSettings256.bin"/><Relationship Id="rId38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25.bin"/><Relationship Id="rId16" Type="http://schemas.openxmlformats.org/officeDocument/2006/relationships/printerSettings" Target="../printerSettings/printerSettings239.bin"/><Relationship Id="rId20" Type="http://schemas.openxmlformats.org/officeDocument/2006/relationships/printerSettings" Target="../printerSettings/printerSettings243.bin"/><Relationship Id="rId29" Type="http://schemas.openxmlformats.org/officeDocument/2006/relationships/printerSettings" Target="../printerSettings/printerSettings252.bin"/><Relationship Id="rId41" Type="http://schemas.openxmlformats.org/officeDocument/2006/relationships/printerSettings" Target="../printerSettings/printerSettings264.bin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printerSettings" Target="../printerSettings/printerSettings247.bin"/><Relationship Id="rId32" Type="http://schemas.openxmlformats.org/officeDocument/2006/relationships/printerSettings" Target="../printerSettings/printerSettings255.bin"/><Relationship Id="rId37" Type="http://schemas.openxmlformats.org/officeDocument/2006/relationships/printerSettings" Target="../printerSettings/printerSettings260.bin"/><Relationship Id="rId40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28.bin"/><Relationship Id="rId15" Type="http://schemas.openxmlformats.org/officeDocument/2006/relationships/printerSettings" Target="../printerSettings/printerSettings238.bin"/><Relationship Id="rId23" Type="http://schemas.openxmlformats.org/officeDocument/2006/relationships/printerSettings" Target="../printerSettings/printerSettings246.bin"/><Relationship Id="rId28" Type="http://schemas.openxmlformats.org/officeDocument/2006/relationships/printerSettings" Target="../printerSettings/printerSettings251.bin"/><Relationship Id="rId36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33.bin"/><Relationship Id="rId19" Type="http://schemas.openxmlformats.org/officeDocument/2006/relationships/printerSettings" Target="../printerSettings/printerSettings242.bin"/><Relationship Id="rId31" Type="http://schemas.openxmlformats.org/officeDocument/2006/relationships/printerSettings" Target="../printerSettings/printerSettings254.bin"/><Relationship Id="rId44" Type="http://schemas.openxmlformats.org/officeDocument/2006/relationships/drawing" Target="../drawings/drawing6.xm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printerSettings" Target="../printerSettings/printerSettings237.bin"/><Relationship Id="rId22" Type="http://schemas.openxmlformats.org/officeDocument/2006/relationships/printerSettings" Target="../printerSettings/printerSettings245.bin"/><Relationship Id="rId27" Type="http://schemas.openxmlformats.org/officeDocument/2006/relationships/printerSettings" Target="../printerSettings/printerSettings250.bin"/><Relationship Id="rId30" Type="http://schemas.openxmlformats.org/officeDocument/2006/relationships/printerSettings" Target="../printerSettings/printerSettings253.bin"/><Relationship Id="rId35" Type="http://schemas.openxmlformats.org/officeDocument/2006/relationships/printerSettings" Target="../printerSettings/printerSettings258.bin"/><Relationship Id="rId43" Type="http://schemas.openxmlformats.org/officeDocument/2006/relationships/printerSettings" Target="../printerSettings/printerSettings26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279.bin"/><Relationship Id="rId18" Type="http://schemas.openxmlformats.org/officeDocument/2006/relationships/printerSettings" Target="../printerSettings/printerSettings284.bin"/><Relationship Id="rId26" Type="http://schemas.openxmlformats.org/officeDocument/2006/relationships/printerSettings" Target="../printerSettings/printerSettings292.bin"/><Relationship Id="rId39" Type="http://schemas.openxmlformats.org/officeDocument/2006/relationships/printerSettings" Target="../printerSettings/printerSettings305.bin"/><Relationship Id="rId3" Type="http://schemas.openxmlformats.org/officeDocument/2006/relationships/printerSettings" Target="../printerSettings/printerSettings269.bin"/><Relationship Id="rId21" Type="http://schemas.openxmlformats.org/officeDocument/2006/relationships/printerSettings" Target="../printerSettings/printerSettings287.bin"/><Relationship Id="rId34" Type="http://schemas.openxmlformats.org/officeDocument/2006/relationships/printerSettings" Target="../printerSettings/printerSettings300.bin"/><Relationship Id="rId42" Type="http://schemas.openxmlformats.org/officeDocument/2006/relationships/printerSettings" Target="../printerSettings/printerSettings308.bin"/><Relationship Id="rId47" Type="http://schemas.openxmlformats.org/officeDocument/2006/relationships/printerSettings" Target="../printerSettings/printerSettings313.bin"/><Relationship Id="rId50" Type="http://schemas.openxmlformats.org/officeDocument/2006/relationships/printerSettings" Target="../printerSettings/printerSettings316.bin"/><Relationship Id="rId7" Type="http://schemas.openxmlformats.org/officeDocument/2006/relationships/printerSettings" Target="../printerSettings/printerSettings273.bin"/><Relationship Id="rId12" Type="http://schemas.openxmlformats.org/officeDocument/2006/relationships/printerSettings" Target="../printerSettings/printerSettings278.bin"/><Relationship Id="rId17" Type="http://schemas.openxmlformats.org/officeDocument/2006/relationships/printerSettings" Target="../printerSettings/printerSettings283.bin"/><Relationship Id="rId25" Type="http://schemas.openxmlformats.org/officeDocument/2006/relationships/printerSettings" Target="../printerSettings/printerSettings291.bin"/><Relationship Id="rId33" Type="http://schemas.openxmlformats.org/officeDocument/2006/relationships/printerSettings" Target="../printerSettings/printerSettings299.bin"/><Relationship Id="rId38" Type="http://schemas.openxmlformats.org/officeDocument/2006/relationships/printerSettings" Target="../printerSettings/printerSettings304.bin"/><Relationship Id="rId46" Type="http://schemas.openxmlformats.org/officeDocument/2006/relationships/printerSettings" Target="../printerSettings/printerSettings312.bin"/><Relationship Id="rId2" Type="http://schemas.openxmlformats.org/officeDocument/2006/relationships/printerSettings" Target="../printerSettings/printerSettings268.bin"/><Relationship Id="rId16" Type="http://schemas.openxmlformats.org/officeDocument/2006/relationships/printerSettings" Target="../printerSettings/printerSettings282.bin"/><Relationship Id="rId20" Type="http://schemas.openxmlformats.org/officeDocument/2006/relationships/printerSettings" Target="../printerSettings/printerSettings286.bin"/><Relationship Id="rId29" Type="http://schemas.openxmlformats.org/officeDocument/2006/relationships/printerSettings" Target="../printerSettings/printerSettings295.bin"/><Relationship Id="rId41" Type="http://schemas.openxmlformats.org/officeDocument/2006/relationships/printerSettings" Target="../printerSettings/printerSettings307.bin"/><Relationship Id="rId1" Type="http://schemas.openxmlformats.org/officeDocument/2006/relationships/printerSettings" Target="../printerSettings/printerSettings267.bin"/><Relationship Id="rId6" Type="http://schemas.openxmlformats.org/officeDocument/2006/relationships/printerSettings" Target="../printerSettings/printerSettings272.bin"/><Relationship Id="rId11" Type="http://schemas.openxmlformats.org/officeDocument/2006/relationships/printerSettings" Target="../printerSettings/printerSettings277.bin"/><Relationship Id="rId24" Type="http://schemas.openxmlformats.org/officeDocument/2006/relationships/printerSettings" Target="../printerSettings/printerSettings290.bin"/><Relationship Id="rId32" Type="http://schemas.openxmlformats.org/officeDocument/2006/relationships/printerSettings" Target="../printerSettings/printerSettings298.bin"/><Relationship Id="rId37" Type="http://schemas.openxmlformats.org/officeDocument/2006/relationships/printerSettings" Target="../printerSettings/printerSettings303.bin"/><Relationship Id="rId40" Type="http://schemas.openxmlformats.org/officeDocument/2006/relationships/printerSettings" Target="../printerSettings/printerSettings306.bin"/><Relationship Id="rId45" Type="http://schemas.openxmlformats.org/officeDocument/2006/relationships/printerSettings" Target="../printerSettings/printerSettings311.bin"/><Relationship Id="rId53" Type="http://schemas.openxmlformats.org/officeDocument/2006/relationships/drawing" Target="../drawings/drawing7.xml"/><Relationship Id="rId5" Type="http://schemas.openxmlformats.org/officeDocument/2006/relationships/printerSettings" Target="../printerSettings/printerSettings271.bin"/><Relationship Id="rId15" Type="http://schemas.openxmlformats.org/officeDocument/2006/relationships/printerSettings" Target="../printerSettings/printerSettings281.bin"/><Relationship Id="rId23" Type="http://schemas.openxmlformats.org/officeDocument/2006/relationships/printerSettings" Target="../printerSettings/printerSettings289.bin"/><Relationship Id="rId28" Type="http://schemas.openxmlformats.org/officeDocument/2006/relationships/printerSettings" Target="../printerSettings/printerSettings294.bin"/><Relationship Id="rId36" Type="http://schemas.openxmlformats.org/officeDocument/2006/relationships/printerSettings" Target="../printerSettings/printerSettings302.bin"/><Relationship Id="rId49" Type="http://schemas.openxmlformats.org/officeDocument/2006/relationships/printerSettings" Target="../printerSettings/printerSettings315.bin"/><Relationship Id="rId10" Type="http://schemas.openxmlformats.org/officeDocument/2006/relationships/printerSettings" Target="../printerSettings/printerSettings276.bin"/><Relationship Id="rId19" Type="http://schemas.openxmlformats.org/officeDocument/2006/relationships/printerSettings" Target="../printerSettings/printerSettings285.bin"/><Relationship Id="rId31" Type="http://schemas.openxmlformats.org/officeDocument/2006/relationships/printerSettings" Target="../printerSettings/printerSettings297.bin"/><Relationship Id="rId44" Type="http://schemas.openxmlformats.org/officeDocument/2006/relationships/printerSettings" Target="../printerSettings/printerSettings310.bin"/><Relationship Id="rId52" Type="http://schemas.openxmlformats.org/officeDocument/2006/relationships/printerSettings" Target="../printerSettings/printerSettings318.bin"/><Relationship Id="rId4" Type="http://schemas.openxmlformats.org/officeDocument/2006/relationships/printerSettings" Target="../printerSettings/printerSettings270.bin"/><Relationship Id="rId9" Type="http://schemas.openxmlformats.org/officeDocument/2006/relationships/printerSettings" Target="../printerSettings/printerSettings275.bin"/><Relationship Id="rId14" Type="http://schemas.openxmlformats.org/officeDocument/2006/relationships/printerSettings" Target="../printerSettings/printerSettings280.bin"/><Relationship Id="rId22" Type="http://schemas.openxmlformats.org/officeDocument/2006/relationships/printerSettings" Target="../printerSettings/printerSettings288.bin"/><Relationship Id="rId27" Type="http://schemas.openxmlformats.org/officeDocument/2006/relationships/printerSettings" Target="../printerSettings/printerSettings293.bin"/><Relationship Id="rId30" Type="http://schemas.openxmlformats.org/officeDocument/2006/relationships/printerSettings" Target="../printerSettings/printerSettings296.bin"/><Relationship Id="rId35" Type="http://schemas.openxmlformats.org/officeDocument/2006/relationships/printerSettings" Target="../printerSettings/printerSettings301.bin"/><Relationship Id="rId43" Type="http://schemas.openxmlformats.org/officeDocument/2006/relationships/printerSettings" Target="../printerSettings/printerSettings309.bin"/><Relationship Id="rId48" Type="http://schemas.openxmlformats.org/officeDocument/2006/relationships/printerSettings" Target="../printerSettings/printerSettings314.bin"/><Relationship Id="rId8" Type="http://schemas.openxmlformats.org/officeDocument/2006/relationships/printerSettings" Target="../printerSettings/printerSettings274.bin"/><Relationship Id="rId51" Type="http://schemas.openxmlformats.org/officeDocument/2006/relationships/printerSettings" Target="../printerSettings/printerSettings31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13" Type="http://schemas.openxmlformats.org/officeDocument/2006/relationships/printerSettings" Target="../printerSettings/printerSettings331.bin"/><Relationship Id="rId18" Type="http://schemas.openxmlformats.org/officeDocument/2006/relationships/printerSettings" Target="../printerSettings/printerSettings336.bin"/><Relationship Id="rId26" Type="http://schemas.openxmlformats.org/officeDocument/2006/relationships/printerSettings" Target="../printerSettings/printerSettings344.bin"/><Relationship Id="rId39" Type="http://schemas.openxmlformats.org/officeDocument/2006/relationships/printerSettings" Target="../printerSettings/printerSettings357.bin"/><Relationship Id="rId3" Type="http://schemas.openxmlformats.org/officeDocument/2006/relationships/printerSettings" Target="../printerSettings/printerSettings321.bin"/><Relationship Id="rId21" Type="http://schemas.openxmlformats.org/officeDocument/2006/relationships/printerSettings" Target="../printerSettings/printerSettings339.bin"/><Relationship Id="rId34" Type="http://schemas.openxmlformats.org/officeDocument/2006/relationships/printerSettings" Target="../printerSettings/printerSettings352.bin"/><Relationship Id="rId42" Type="http://schemas.openxmlformats.org/officeDocument/2006/relationships/printerSettings" Target="../printerSettings/printerSettings360.bin"/><Relationship Id="rId7" Type="http://schemas.openxmlformats.org/officeDocument/2006/relationships/printerSettings" Target="../printerSettings/printerSettings325.bin"/><Relationship Id="rId12" Type="http://schemas.openxmlformats.org/officeDocument/2006/relationships/printerSettings" Target="../printerSettings/printerSettings330.bin"/><Relationship Id="rId17" Type="http://schemas.openxmlformats.org/officeDocument/2006/relationships/printerSettings" Target="../printerSettings/printerSettings335.bin"/><Relationship Id="rId25" Type="http://schemas.openxmlformats.org/officeDocument/2006/relationships/printerSettings" Target="../printerSettings/printerSettings343.bin"/><Relationship Id="rId33" Type="http://schemas.openxmlformats.org/officeDocument/2006/relationships/printerSettings" Target="../printerSettings/printerSettings351.bin"/><Relationship Id="rId38" Type="http://schemas.openxmlformats.org/officeDocument/2006/relationships/printerSettings" Target="../printerSettings/printerSettings356.bin"/><Relationship Id="rId2" Type="http://schemas.openxmlformats.org/officeDocument/2006/relationships/printerSettings" Target="../printerSettings/printerSettings320.bin"/><Relationship Id="rId16" Type="http://schemas.openxmlformats.org/officeDocument/2006/relationships/printerSettings" Target="../printerSettings/printerSettings334.bin"/><Relationship Id="rId20" Type="http://schemas.openxmlformats.org/officeDocument/2006/relationships/printerSettings" Target="../printerSettings/printerSettings338.bin"/><Relationship Id="rId29" Type="http://schemas.openxmlformats.org/officeDocument/2006/relationships/printerSettings" Target="../printerSettings/printerSettings347.bin"/><Relationship Id="rId41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11" Type="http://schemas.openxmlformats.org/officeDocument/2006/relationships/printerSettings" Target="../printerSettings/printerSettings329.bin"/><Relationship Id="rId24" Type="http://schemas.openxmlformats.org/officeDocument/2006/relationships/printerSettings" Target="../printerSettings/printerSettings342.bin"/><Relationship Id="rId32" Type="http://schemas.openxmlformats.org/officeDocument/2006/relationships/printerSettings" Target="../printerSettings/printerSettings350.bin"/><Relationship Id="rId37" Type="http://schemas.openxmlformats.org/officeDocument/2006/relationships/printerSettings" Target="../printerSettings/printerSettings355.bin"/><Relationship Id="rId40" Type="http://schemas.openxmlformats.org/officeDocument/2006/relationships/printerSettings" Target="../printerSettings/printerSettings358.bin"/><Relationship Id="rId5" Type="http://schemas.openxmlformats.org/officeDocument/2006/relationships/printerSettings" Target="../printerSettings/printerSettings323.bin"/><Relationship Id="rId15" Type="http://schemas.openxmlformats.org/officeDocument/2006/relationships/printerSettings" Target="../printerSettings/printerSettings333.bin"/><Relationship Id="rId23" Type="http://schemas.openxmlformats.org/officeDocument/2006/relationships/printerSettings" Target="../printerSettings/printerSettings341.bin"/><Relationship Id="rId28" Type="http://schemas.openxmlformats.org/officeDocument/2006/relationships/printerSettings" Target="../printerSettings/printerSettings346.bin"/><Relationship Id="rId36" Type="http://schemas.openxmlformats.org/officeDocument/2006/relationships/printerSettings" Target="../printerSettings/printerSettings354.bin"/><Relationship Id="rId10" Type="http://schemas.openxmlformats.org/officeDocument/2006/relationships/printerSettings" Target="../printerSettings/printerSettings328.bin"/><Relationship Id="rId19" Type="http://schemas.openxmlformats.org/officeDocument/2006/relationships/printerSettings" Target="../printerSettings/printerSettings337.bin"/><Relationship Id="rId31" Type="http://schemas.openxmlformats.org/officeDocument/2006/relationships/printerSettings" Target="../printerSettings/printerSettings349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Relationship Id="rId14" Type="http://schemas.openxmlformats.org/officeDocument/2006/relationships/printerSettings" Target="../printerSettings/printerSettings332.bin"/><Relationship Id="rId22" Type="http://schemas.openxmlformats.org/officeDocument/2006/relationships/printerSettings" Target="../printerSettings/printerSettings340.bin"/><Relationship Id="rId27" Type="http://schemas.openxmlformats.org/officeDocument/2006/relationships/printerSettings" Target="../printerSettings/printerSettings345.bin"/><Relationship Id="rId30" Type="http://schemas.openxmlformats.org/officeDocument/2006/relationships/printerSettings" Target="../printerSettings/printerSettings348.bin"/><Relationship Id="rId35" Type="http://schemas.openxmlformats.org/officeDocument/2006/relationships/printerSettings" Target="../printerSettings/printerSettings353.bin"/><Relationship Id="rId43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8.bin"/><Relationship Id="rId13" Type="http://schemas.openxmlformats.org/officeDocument/2006/relationships/printerSettings" Target="../printerSettings/printerSettings373.bin"/><Relationship Id="rId18" Type="http://schemas.openxmlformats.org/officeDocument/2006/relationships/printerSettings" Target="../printerSettings/printerSettings378.bin"/><Relationship Id="rId26" Type="http://schemas.openxmlformats.org/officeDocument/2006/relationships/printerSettings" Target="../printerSettings/printerSettings386.bin"/><Relationship Id="rId3" Type="http://schemas.openxmlformats.org/officeDocument/2006/relationships/printerSettings" Target="../printerSettings/printerSettings363.bin"/><Relationship Id="rId21" Type="http://schemas.openxmlformats.org/officeDocument/2006/relationships/printerSettings" Target="../printerSettings/printerSettings381.bin"/><Relationship Id="rId34" Type="http://schemas.openxmlformats.org/officeDocument/2006/relationships/printerSettings" Target="../printerSettings/printerSettings394.bin"/><Relationship Id="rId7" Type="http://schemas.openxmlformats.org/officeDocument/2006/relationships/printerSettings" Target="../printerSettings/printerSettings367.bin"/><Relationship Id="rId12" Type="http://schemas.openxmlformats.org/officeDocument/2006/relationships/printerSettings" Target="../printerSettings/printerSettings372.bin"/><Relationship Id="rId17" Type="http://schemas.openxmlformats.org/officeDocument/2006/relationships/printerSettings" Target="../printerSettings/printerSettings377.bin"/><Relationship Id="rId25" Type="http://schemas.openxmlformats.org/officeDocument/2006/relationships/printerSettings" Target="../printerSettings/printerSettings385.bin"/><Relationship Id="rId33" Type="http://schemas.openxmlformats.org/officeDocument/2006/relationships/printerSettings" Target="../printerSettings/printerSettings393.bin"/><Relationship Id="rId2" Type="http://schemas.openxmlformats.org/officeDocument/2006/relationships/printerSettings" Target="../printerSettings/printerSettings362.bin"/><Relationship Id="rId16" Type="http://schemas.openxmlformats.org/officeDocument/2006/relationships/printerSettings" Target="../printerSettings/printerSettings376.bin"/><Relationship Id="rId20" Type="http://schemas.openxmlformats.org/officeDocument/2006/relationships/printerSettings" Target="../printerSettings/printerSettings380.bin"/><Relationship Id="rId29" Type="http://schemas.openxmlformats.org/officeDocument/2006/relationships/printerSettings" Target="../printerSettings/printerSettings389.bin"/><Relationship Id="rId1" Type="http://schemas.openxmlformats.org/officeDocument/2006/relationships/printerSettings" Target="../printerSettings/printerSettings361.bin"/><Relationship Id="rId6" Type="http://schemas.openxmlformats.org/officeDocument/2006/relationships/printerSettings" Target="../printerSettings/printerSettings366.bin"/><Relationship Id="rId11" Type="http://schemas.openxmlformats.org/officeDocument/2006/relationships/printerSettings" Target="../printerSettings/printerSettings371.bin"/><Relationship Id="rId24" Type="http://schemas.openxmlformats.org/officeDocument/2006/relationships/printerSettings" Target="../printerSettings/printerSettings384.bin"/><Relationship Id="rId32" Type="http://schemas.openxmlformats.org/officeDocument/2006/relationships/printerSettings" Target="../printerSettings/printerSettings392.bin"/><Relationship Id="rId5" Type="http://schemas.openxmlformats.org/officeDocument/2006/relationships/printerSettings" Target="../printerSettings/printerSettings365.bin"/><Relationship Id="rId15" Type="http://schemas.openxmlformats.org/officeDocument/2006/relationships/printerSettings" Target="../printerSettings/printerSettings375.bin"/><Relationship Id="rId23" Type="http://schemas.openxmlformats.org/officeDocument/2006/relationships/printerSettings" Target="../printerSettings/printerSettings383.bin"/><Relationship Id="rId28" Type="http://schemas.openxmlformats.org/officeDocument/2006/relationships/printerSettings" Target="../printerSettings/printerSettings388.bin"/><Relationship Id="rId36" Type="http://schemas.openxmlformats.org/officeDocument/2006/relationships/drawing" Target="../drawings/drawing9.xml"/><Relationship Id="rId10" Type="http://schemas.openxmlformats.org/officeDocument/2006/relationships/printerSettings" Target="../printerSettings/printerSettings370.bin"/><Relationship Id="rId19" Type="http://schemas.openxmlformats.org/officeDocument/2006/relationships/printerSettings" Target="../printerSettings/printerSettings379.bin"/><Relationship Id="rId31" Type="http://schemas.openxmlformats.org/officeDocument/2006/relationships/printerSettings" Target="../printerSettings/printerSettings391.bin"/><Relationship Id="rId4" Type="http://schemas.openxmlformats.org/officeDocument/2006/relationships/printerSettings" Target="../printerSettings/printerSettings364.bin"/><Relationship Id="rId9" Type="http://schemas.openxmlformats.org/officeDocument/2006/relationships/printerSettings" Target="../printerSettings/printerSettings369.bin"/><Relationship Id="rId14" Type="http://schemas.openxmlformats.org/officeDocument/2006/relationships/printerSettings" Target="../printerSettings/printerSettings374.bin"/><Relationship Id="rId22" Type="http://schemas.openxmlformats.org/officeDocument/2006/relationships/printerSettings" Target="../printerSettings/printerSettings382.bin"/><Relationship Id="rId27" Type="http://schemas.openxmlformats.org/officeDocument/2006/relationships/printerSettings" Target="../printerSettings/printerSettings387.bin"/><Relationship Id="rId30" Type="http://schemas.openxmlformats.org/officeDocument/2006/relationships/printerSettings" Target="../printerSettings/printerSettings390.bin"/><Relationship Id="rId35" Type="http://schemas.openxmlformats.org/officeDocument/2006/relationships/printerSettings" Target="../printerSettings/printerSettings3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C1:M41"/>
  <sheetViews>
    <sheetView zoomScale="85" workbookViewId="0">
      <pane ySplit="4" topLeftCell="A5" activePane="bottomLeft" state="frozen"/>
      <selection pane="bottomLeft" activeCell="F4" sqref="F4"/>
    </sheetView>
  </sheetViews>
  <sheetFormatPr defaultRowHeight="12.75" x14ac:dyDescent="0.2"/>
  <sheetData>
    <row r="1" spans="11:13" x14ac:dyDescent="0.2">
      <c r="K1" s="18" t="s">
        <v>49</v>
      </c>
      <c r="L1" s="18"/>
      <c r="M1" s="18"/>
    </row>
    <row r="2" spans="11:13" x14ac:dyDescent="0.2">
      <c r="K2" s="18" t="s">
        <v>50</v>
      </c>
      <c r="L2" s="18"/>
      <c r="M2" s="18"/>
    </row>
    <row r="3" spans="11:13" x14ac:dyDescent="0.2">
      <c r="K3" s="18" t="s">
        <v>34</v>
      </c>
      <c r="L3" s="18"/>
      <c r="M3" s="18"/>
    </row>
    <row r="4" spans="11:13" x14ac:dyDescent="0.2">
      <c r="K4" s="18" t="s">
        <v>1619</v>
      </c>
      <c r="L4" s="18"/>
      <c r="M4" s="18"/>
    </row>
    <row r="41" spans="3:3" ht="15" x14ac:dyDescent="0.2">
      <c r="C41" s="1"/>
    </row>
  </sheetData>
  <customSheetViews>
    <customSheetView guid="{45F2AEBF-5AE9-4183-A670-B7632992EA98}" scale="85" fitToPage="1">
      <pane ySplit="4" topLeftCell="A5" activePane="bottomLeft" state="frozen"/>
      <selection pane="bottomLeft" activeCell="K4" sqref="K4"/>
      <pageMargins left="0.75" right="0.75" top="1" bottom="1" header="0.5" footer="0.5"/>
      <pageSetup paperSize="9" scale="96" orientation="landscape" verticalDpi="0" r:id="rId1"/>
    </customSheetView>
    <customSheetView guid="{D2F7A4C9-4F0D-44ED-B3C1-09703183B04F}" scale="85" fitToPage="1">
      <pane ySplit="4" topLeftCell="A5" activePane="bottomLeft" state="frozen"/>
      <selection pane="bottomLeft" activeCell="C40" sqref="C40"/>
      <pageMargins left="0.75" right="0.75" top="1" bottom="1" header="0.5" footer="0.5"/>
    </customSheetView>
    <customSheetView guid="{DE80C1B5-49F2-444E-BFEB-AC189A84050D}" scale="85" fitToPage="1">
      <pane ySplit="4" topLeftCell="A5" activePane="bottomLeft" state="frozen"/>
      <selection pane="bottomLeft" activeCell="Q23" sqref="Q23"/>
      <pageMargins left="0.75" right="0.75" top="1" bottom="1" header="0.5" footer="0.5"/>
      <pageSetup paperSize="9" scale="96" orientation="landscape" verticalDpi="0" r:id="rId2"/>
    </customSheetView>
    <customSheetView guid="{2ED5CEAF-F44D-44F7-A17E-1435AC223D4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23DCAE68-09EC-4330-8D8D-2FDB65AEE8EE}">
      <selection activeCell="K4" sqref="K4"/>
      <pageMargins left="0.75" right="0.75" top="1" bottom="1" header="0.5" footer="0.5"/>
      <headerFooter alignWithMargins="0"/>
    </customSheetView>
    <customSheetView guid="{78F6F7A8-E5FA-49B0-8117-65CF468358E7}">
      <selection activeCell="C41" sqref="C41"/>
      <pageMargins left="0.75" right="0.75" top="1" bottom="1" header="0.5" footer="0.5"/>
      <headerFooter alignWithMargins="0"/>
    </customSheetView>
    <customSheetView guid="{6599D06F-8906-4DA8-9482-673B9E74319F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"/>
      <headerFooter alignWithMargins="0"/>
    </customSheetView>
    <customSheetView guid="{EA8CC940-0DBD-48B1-AF58-07AA45EFFC9D}">
      <selection activeCell="F35" sqref="F35"/>
      <pageMargins left="0.78740157480314965" right="0.78740157480314965" top="0.98425196850393704" bottom="0.98425196850393704" header="0.51181102362204722" footer="0.51181102362204722"/>
      <pageSetup paperSize="9" orientation="landscape" r:id="rId5"/>
    </customSheetView>
    <customSheetView guid="{61F0B112-4B8B-49BA-A616-D3D0F25F981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45823E46-04E2-46CE-954C-3E2A314F4AA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8"/>
      <headerFooter alignWithMargins="0"/>
    </customSheetView>
    <customSheetView guid="{291B2F99-44A3-4C93-9962-04DA98DECCA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9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0"/>
      <headerFooter alignWithMargins="0"/>
    </customSheetView>
    <customSheetView guid="{78F6F7A8-E5FA-49B0-8117-65CF468358E7}" fitToPage="1">
      <selection activeCell="F41" sqref="F41"/>
      <pageMargins left="0.75" right="0.75" top="1" bottom="1" header="0.5" footer="0.5"/>
      <headerFooter alignWithMargins="0"/>
    </customSheetView>
    <customSheetView guid="{78F6F7A8-E5FA-49B0-8117-65CF468358E7}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3" topLeftCell="A4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 showAutoFilter="1">
      <pane ySplit="4" topLeftCell="A14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>
      <selection activeCell="F41" sqref="F41"/>
      <pageMargins left="0.75" right="0.75" top="1" bottom="1" header="0.5" footer="0.5"/>
      <headerFooter alignWithMargins="0"/>
    </customSheetView>
    <customSheetView guid="{78F6F7A8-E5FA-49B0-8117-65CF468358E7}" scale="85" fitToPage="1" topLeftCell="A7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 printArea="1" topLeftCell="A7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O5" sqref="O5"/>
      <pageMargins left="0.75" right="0.75" top="1" bottom="1" header="0.5" footer="0.5"/>
      <headerFooter alignWithMargins="0"/>
    </customSheetView>
    <customSheetView guid="{78F6F7A8-E5FA-49B0-8117-65CF468358E7}" fitToPage="1" topLeftCell="A25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 topLeftCell="A32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F41" sqref="F41"/>
      <pageMargins left="0.75" right="0.75" top="1" bottom="1" header="0.5" footer="0.5"/>
      <headerFooter alignWithMargins="0"/>
    </customSheetView>
    <customSheetView guid="{78F6F7A8-E5FA-49B0-8117-65CF468358E7}" state="hidden">
      <selection activeCell="C41" sqref="C41"/>
      <pageMargins left="0.75" right="0.75" top="1" bottom="1" header="0.5" footer="0.5"/>
      <headerFooter alignWithMargins="0"/>
    </customSheetView>
    <customSheetView guid="{78F6F7A8-E5FA-49B0-8117-65CF468358E7}">
      <selection activeCell="F41" sqref="F41"/>
      <pageMargins left="0.75" right="0.75" top="1" bottom="1" header="0.5" footer="0.5"/>
      <headerFooter alignWithMargins="0"/>
    </customSheetView>
    <customSheetView guid="{78F6F7A8-E5FA-49B0-8117-65CF468358E7}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3" topLeftCell="A19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 showAutoFilter="1">
      <pane ySplit="4" topLeftCell="A14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F41" sqref="F41"/>
      <pageMargins left="0.75" right="0.75" top="1" bottom="1" header="0.5" footer="0.5"/>
      <headerFooter alignWithMargins="0"/>
    </customSheetView>
    <customSheetView guid="{78F6F7A8-E5FA-49B0-8117-65CF468358E7}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 topLeftCell="A7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 printArea="1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 topLeftCell="A25">
      <selection activeCell="F3" sqref="F3"/>
      <pageMargins left="0.75" right="0.75" top="1" bottom="1" header="0.5" footer="0.5"/>
      <headerFooter alignWithMargins="0"/>
    </customSheetView>
    <customSheetView guid="{78F6F7A8-E5FA-49B0-8117-65CF468358E7}" fitToPage="1">
      <selection activeCell="C40" sqref="C40"/>
      <pageMargins left="0.75" right="0.75" top="1" bottom="1" header="0.5" footer="0.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1" sqref="C41"/>
      <pageMargins left="0.75" right="0.75" top="1" bottom="1" header="0.5" footer="0.5"/>
      <headerFooter alignWithMargins="0"/>
    </customSheetView>
    <customSheetView guid="{78F6F7A8-E5FA-49B0-8117-65CF468358E7}" scale="85" fitToPage="1" topLeftCell="A32">
      <selection activeCell="C40" sqref="C40"/>
      <pageMargins left="0.75" right="0.75" top="1" bottom="1" header="0.5" footer="0.5"/>
      <headerFooter alignWithMargins="0"/>
    </customSheetView>
    <customSheetView guid="{78F6F7A8-E5FA-49B0-8117-65CF468358E7}" scale="85" fitToPage="1">
      <selection activeCell="C40" sqref="C40"/>
      <pageMargins left="0.75" right="0.75" top="1" bottom="1" header="0.5" footer="0.5"/>
      <headerFooter alignWithMargins="0"/>
    </customSheetView>
    <customSheetView guid="{DEC44D47-5E1F-4B0F-BA9D-555A57F18E0F}" state="hidden" showRuler="0">
      <selection activeCell="C41" sqref="C41"/>
      <pageMargins left="0.75" right="0.75" top="1" bottom="1" header="0.5" footer="0.5"/>
      <headerFooter alignWithMargins="0"/>
    </customSheetView>
    <customSheetView guid="{ECEDE14A-2E50-4DC6-9CDD-F18E8F395F26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1"/>
      <headerFooter alignWithMargins="0"/>
    </customSheetView>
    <customSheetView guid="{00D6C003-6DBA-4F18-BFB0-0A4C4AC249A8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12"/>
      <headerFooter alignWithMargins="0"/>
    </customSheetView>
    <customSheetView guid="{F6689A8C-2CF2-45C8-9054-77A2BCC5905F}" showRuler="0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tate="hidden">
      <selection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tate="hidden">
      <selection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tate="hidden">
      <selection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FD4E272F-178F-4185-80F1-6E2752CFFCD3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13"/>
      <headerFooter alignWithMargins="0"/>
    </customSheetView>
    <customSheetView guid="{C8E63008-7AF2-4492-BC76-3171CF38A57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4"/>
      <headerFooter alignWithMargins="0"/>
    </customSheetView>
    <customSheetView guid="{06131DBC-43F3-4C9A-90D1-6179957E7549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15"/>
      <headerFooter alignWithMargins="0"/>
    </customSheetView>
    <customSheetView guid="{B8FB1323-8446-4C8A-9904-CF0F697D58D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92396CA2-0A0B-4880-A5B6-9F4F4B9CB03D}" showRuler="0">
      <selection activeCell="F41" sqref="F41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31947326-5CFC-4D5D-A615-D3C62444FACD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18"/>
      <headerFooter alignWithMargins="0"/>
    </customSheetView>
    <customSheetView guid="{A038CA19-34B7-4F6C-8C00-0C51C852F23A}" showRuler="0">
      <selection activeCell="F41" sqref="F41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01F4FA2F-F661-44C5-B577-656FB6CAA60F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943AB077-C12B-46C9-8355-83262E1BC197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30"/>
      <headerFooter alignWithMargins="0"/>
    </customSheetView>
    <customSheetView guid="{3EA766AA-EEE8-46AD-AE45-477A69356864}">
      <selection activeCell="F41" sqref="F41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8A820218-0014-4A27-A761-78BDFC4D7E3F}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32"/>
      <headerFooter alignWithMargins="0"/>
    </customSheetView>
    <customSheetView guid="{04FF7343-5E66-44DA-95B0-82D06E89BE60}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topLeftCell="A16">
      <selection activeCell="O5" sqref="O5"/>
      <pageMargins left="0.75" right="0.75" top="1" bottom="1" header="0.5" footer="0.5"/>
      <headerFooter alignWithMargins="0"/>
    </customSheetView>
    <customSheetView guid="{04FF7343-5E66-44DA-95B0-82D06E89BE60}" fitToPage="1">
      <selection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6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0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3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115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 printArea="1">
      <pane ySplit="4" topLeftCell="A20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41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26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04FF7343-5E66-44DA-95B0-82D06E89BE60}" fitToPage="1">
      <pane ySplit="4" topLeftCell="A5" activePane="bottomLeft" state="frozen"/>
      <selection pane="bottomLeft" activeCell="F41" sqref="F41"/>
      <pageMargins left="0.75" right="0.75" top="1" bottom="1" header="0.5" footer="0.5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  <headerFooter alignWithMargins="0"/>
    </customSheetView>
    <customSheetView guid="{04FF7343-5E66-44DA-95B0-82D06E89BE60}" scale="85" fitToPage="1" showAutoFilter="1">
      <pane ySplit="4" topLeftCell="A35" activePane="bottomLeft" state="frozen"/>
      <selection pane="bottomLeft" activeCell="C41" sqref="C41"/>
      <pageMargins left="0.75" right="0.75" top="1" bottom="1" header="0.5" footer="0.5"/>
      <headerFooter alignWithMargins="0"/>
    </customSheetView>
    <customSheetView guid="{5BC46EED-7954-433F-8ADE-15649A2A1E78}" showRuler="0">
      <selection activeCell="F3" sqref="F3"/>
      <pageMargins left="0.78740157480314965" right="0.78740157480314965" top="0.98425196850393704" bottom="0.98425196850393704" header="0.51181102362204722" footer="0.51181102362204722"/>
      <pageSetup paperSize="9" orientation="landscape" r:id="rId33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02AB9B7B-8E62-40B6-BF53-E53C52C6A3AC}" showPageBreaks="1" showRuler="0">
      <selection activeCell="C41" sqref="C41"/>
      <pageMargins left="0.78740157480314965" right="0.78740157480314965" top="0.98425196850393704" bottom="0.98425196850393704" header="0.51181102362204722" footer="0.51181102362204722"/>
      <pageSetup paperSize="9" orientation="landscape" r:id="rId35"/>
      <headerFooter alignWithMargins="0"/>
    </customSheetView>
    <customSheetView guid="{64C536E2-0151-47A2-9E85-124533B8A9F7}" showRuler="0" topLeftCell="A13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36"/>
      <headerFooter alignWithMargins="0"/>
    </customSheetView>
    <customSheetView guid="{9011CF87-7175-4F3E-9618-D3E1F8E6CE1D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55041DAF-0A1A-497E-9EF2-4EC666B8AE4A}" showRuler="0">
      <selection activeCell="C40" sqref="C40"/>
      <pageMargins left="0.75" right="0.75" top="1" bottom="1" header="0.5" footer="0.5"/>
      <headerFooter alignWithMargins="0"/>
    </customSheetView>
    <customSheetView guid="{9A815D66-9D97-4E19-AB94-1969FB0DB1F3}" showRuler="0">
      <selection activeCell="F3" sqref="F3"/>
      <pageMargins left="0.78740157480314965" right="0.78740157480314965" top="0.98425196850393704" bottom="0.98425196850393704" header="0.51181102362204722" footer="0.51181102362204722"/>
      <pageSetup paperSize="9" orientation="landscape" r:id="rId38"/>
      <headerFooter alignWithMargins="0"/>
    </customSheetView>
    <customSheetView guid="{C6F8D35C-E056-4B86-AC4B-A07873E7DD0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04FF7343-5E66-44DA-95B0-82D06E89BE60}" scale="85" fitToPage="1">
      <pane ySplit="4" topLeftCell="A5" activePane="bottomLeft" state="frozen"/>
      <selection pane="bottomLeft" activeCell="C40" sqref="C40"/>
      <pageMargins left="0.75" right="0.75" top="1" bottom="1" header="0.5" footer="0.5"/>
    </customSheetView>
    <customSheetView guid="{E2876CB8-91E3-4CD7-8FF6-1BD5FBA692F2}" scale="85" fitToPage="1">
      <pane ySplit="4" topLeftCell="A5" activePane="bottomLeft" state="frozen"/>
      <selection pane="bottomLeft" activeCell="C40" sqref="C40"/>
      <pageMargins left="0.75" right="0.75" top="1" bottom="1" header="0.5" footer="0.5"/>
    </customSheetView>
    <customSheetView guid="{78F6F7A8-E5FA-49B0-8117-65CF468358E7}" state="hidden">
      <selection activeCell="C41" sqref="C41"/>
      <pageMargins left="0.75" right="0.75" top="1" bottom="1" header="0.5" footer="0.5"/>
      <headerFooter alignWithMargins="0"/>
    </customSheetView>
    <customSheetView guid="{30468A32-A469-4783-B3F5-49CABE7CE6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0"/>
      <headerFooter alignWithMargins="0"/>
    </customSheetView>
    <customSheetView guid="{98E1B235-4F93-4421-87B1-B1B98AFD6A8C}" scale="85" fitToPage="1">
      <pane ySplit="4" topLeftCell="A5" activePane="bottomLeft" state="frozen"/>
      <selection pane="bottomLeft" activeCell="C40" sqref="C40"/>
      <pageMargins left="0.75" right="0.75" top="1" bottom="1" header="0.5" footer="0.5"/>
    </customSheetView>
    <customSheetView guid="{789372A2-72C8-4BD7-816A-303FB9CCC140}" fitToPage="1">
      <selection activeCell="K4" sqref="K4"/>
      <pageMargins left="0.75" right="0.75" top="1" bottom="1" header="0.5" footer="0.5"/>
    </customSheetView>
    <customSheetView guid="{D5E94D7A-F7BA-491A-8E2C-650B5A00BF07}" scale="85" fitToPage="1">
      <pane ySplit="4" topLeftCell="A5" activePane="bottomLeft" state="frozen"/>
      <selection pane="bottomLeft" activeCell="Q23" sqref="Q23"/>
      <pageMargins left="0.75" right="0.75" top="1" bottom="1" header="0.5" footer="0.5"/>
      <pageSetup paperSize="9" scale="96" orientation="landscape" verticalDpi="0" r:id="rId41"/>
    </customSheetView>
  </customSheetViews>
  <phoneticPr fontId="0" type="noConversion"/>
  <pageMargins left="0.75" right="0.75" top="1" bottom="1" header="0.5" footer="0.5"/>
  <pageSetup paperSize="9" scale="96" orientation="landscape" verticalDpi="0" r:id="rId42"/>
  <drawing r:id="rId4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E32"/>
  <sheetViews>
    <sheetView zoomScaleNormal="100" workbookViewId="0">
      <pane ySplit="4" topLeftCell="A29" activePane="bottomLeft" state="frozen"/>
      <selection pane="bottomLeft" activeCell="E29" sqref="E29"/>
    </sheetView>
  </sheetViews>
  <sheetFormatPr defaultRowHeight="12.75" x14ac:dyDescent="0.2"/>
  <cols>
    <col min="1" max="1" width="8.42578125" style="27" bestFit="1" customWidth="1"/>
    <col min="2" max="2" width="38" style="27" customWidth="1"/>
    <col min="3" max="3" width="18.42578125" style="27" customWidth="1"/>
    <col min="4" max="4" width="21.85546875" style="27" customWidth="1"/>
    <col min="5" max="5" width="29.140625" style="27" customWidth="1"/>
    <col min="6" max="16384" width="9.140625" style="27"/>
  </cols>
  <sheetData>
    <row r="1" spans="1:5" s="43" customFormat="1" ht="39" customHeight="1" x14ac:dyDescent="0.2">
      <c r="A1" s="211"/>
      <c r="B1" s="212"/>
      <c r="C1" s="212"/>
      <c r="D1" s="212"/>
      <c r="E1" s="212"/>
    </row>
    <row r="2" spans="1:5" s="43" customFormat="1" ht="15.75" customHeight="1" x14ac:dyDescent="0.2">
      <c r="A2" s="198" t="str">
        <f>Огл!B7</f>
        <v>II. Обеспечение повышения качества образования</v>
      </c>
      <c r="B2" s="198"/>
      <c r="C2" s="198"/>
      <c r="D2" s="198"/>
      <c r="E2" s="198"/>
    </row>
    <row r="3" spans="1:5" s="44" customFormat="1" ht="15.75" customHeight="1" x14ac:dyDescent="0.2">
      <c r="A3" s="198" t="str">
        <f>Огл!B11</f>
        <v>2.4. Система развития дополнительного образования</v>
      </c>
      <c r="B3" s="198"/>
      <c r="C3" s="198"/>
      <c r="D3" s="198"/>
      <c r="E3" s="198"/>
    </row>
    <row r="4" spans="1:5" ht="31.5" x14ac:dyDescent="0.2">
      <c r="A4" s="50" t="s">
        <v>46</v>
      </c>
      <c r="B4" s="50" t="s">
        <v>152</v>
      </c>
      <c r="C4" s="50" t="s">
        <v>153</v>
      </c>
      <c r="D4" s="50" t="s">
        <v>47</v>
      </c>
      <c r="E4" s="50" t="s">
        <v>155</v>
      </c>
    </row>
    <row r="5" spans="1:5" ht="15.75" customHeight="1" x14ac:dyDescent="0.2">
      <c r="A5" s="156" t="s">
        <v>1359</v>
      </c>
      <c r="B5" s="199" t="s">
        <v>1375</v>
      </c>
      <c r="C5" s="200"/>
      <c r="D5" s="200"/>
      <c r="E5" s="201"/>
    </row>
    <row r="6" spans="1:5" ht="78.75" x14ac:dyDescent="0.2">
      <c r="A6" s="28" t="s">
        <v>1360</v>
      </c>
      <c r="B6" s="70" t="s">
        <v>707</v>
      </c>
      <c r="C6" s="70" t="s">
        <v>753</v>
      </c>
      <c r="D6" s="70" t="s">
        <v>508</v>
      </c>
      <c r="E6" s="70" t="s">
        <v>703</v>
      </c>
    </row>
    <row r="7" spans="1:5" ht="94.5" x14ac:dyDescent="0.2">
      <c r="A7" s="28" t="s">
        <v>1361</v>
      </c>
      <c r="B7" s="70" t="s">
        <v>1119</v>
      </c>
      <c r="C7" s="154" t="s">
        <v>704</v>
      </c>
      <c r="D7" s="70" t="s">
        <v>508</v>
      </c>
      <c r="E7" s="70" t="s">
        <v>720</v>
      </c>
    </row>
    <row r="8" spans="1:5" ht="110.25" x14ac:dyDescent="0.2">
      <c r="A8" s="28" t="s">
        <v>1362</v>
      </c>
      <c r="B8" s="70" t="s">
        <v>750</v>
      </c>
      <c r="C8" s="154" t="s">
        <v>704</v>
      </c>
      <c r="D8" s="70" t="s">
        <v>508</v>
      </c>
      <c r="E8" s="70" t="s">
        <v>720</v>
      </c>
    </row>
    <row r="9" spans="1:5" ht="78.75" x14ac:dyDescent="0.2">
      <c r="A9" s="28" t="s">
        <v>1363</v>
      </c>
      <c r="B9" s="70" t="s">
        <v>721</v>
      </c>
      <c r="C9" s="70" t="s">
        <v>753</v>
      </c>
      <c r="D9" s="70" t="s">
        <v>722</v>
      </c>
      <c r="E9" s="70" t="s">
        <v>749</v>
      </c>
    </row>
    <row r="10" spans="1:5" ht="110.25" x14ac:dyDescent="0.2">
      <c r="A10" s="28" t="s">
        <v>1364</v>
      </c>
      <c r="B10" s="19" t="s">
        <v>751</v>
      </c>
      <c r="C10" s="70" t="s">
        <v>753</v>
      </c>
      <c r="D10" s="70" t="s">
        <v>232</v>
      </c>
      <c r="E10" s="70" t="s">
        <v>765</v>
      </c>
    </row>
    <row r="11" spans="1:5" ht="126" x14ac:dyDescent="0.2">
      <c r="A11" s="28" t="s">
        <v>1365</v>
      </c>
      <c r="B11" s="70" t="s">
        <v>714</v>
      </c>
      <c r="C11" s="155" t="s">
        <v>132</v>
      </c>
      <c r="D11" s="70" t="s">
        <v>768</v>
      </c>
      <c r="E11" s="70" t="s">
        <v>772</v>
      </c>
    </row>
    <row r="12" spans="1:5" ht="94.5" x14ac:dyDescent="0.2">
      <c r="A12" s="28" t="s">
        <v>1366</v>
      </c>
      <c r="B12" s="70" t="s">
        <v>699</v>
      </c>
      <c r="C12" s="155" t="s">
        <v>132</v>
      </c>
      <c r="D12" s="70" t="s">
        <v>769</v>
      </c>
      <c r="E12" s="70" t="s">
        <v>773</v>
      </c>
    </row>
    <row r="13" spans="1:5" ht="94.5" x14ac:dyDescent="0.2">
      <c r="A13" s="28" t="s">
        <v>1367</v>
      </c>
      <c r="B13" s="70" t="s">
        <v>700</v>
      </c>
      <c r="C13" s="155" t="s">
        <v>132</v>
      </c>
      <c r="D13" s="70" t="s">
        <v>770</v>
      </c>
      <c r="E13" s="70" t="s">
        <v>774</v>
      </c>
    </row>
    <row r="14" spans="1:5" ht="94.5" x14ac:dyDescent="0.2">
      <c r="A14" s="28" t="s">
        <v>1368</v>
      </c>
      <c r="B14" s="70" t="s">
        <v>701</v>
      </c>
      <c r="C14" s="155" t="s">
        <v>132</v>
      </c>
      <c r="D14" s="70" t="s">
        <v>771</v>
      </c>
      <c r="E14" s="70" t="s">
        <v>778</v>
      </c>
    </row>
    <row r="15" spans="1:5" ht="78.75" x14ac:dyDescent="0.2">
      <c r="A15" s="28" t="s">
        <v>1369</v>
      </c>
      <c r="B15" s="70" t="s">
        <v>702</v>
      </c>
      <c r="C15" s="155" t="s">
        <v>783</v>
      </c>
      <c r="D15" s="70" t="s">
        <v>781</v>
      </c>
      <c r="E15" s="70" t="s">
        <v>782</v>
      </c>
    </row>
    <row r="16" spans="1:5" ht="94.5" x14ac:dyDescent="0.2">
      <c r="A16" s="28" t="s">
        <v>1370</v>
      </c>
      <c r="B16" s="70" t="s">
        <v>764</v>
      </c>
      <c r="C16" s="155" t="s">
        <v>1</v>
      </c>
      <c r="D16" s="70" t="s">
        <v>779</v>
      </c>
      <c r="E16" s="70" t="s">
        <v>780</v>
      </c>
    </row>
    <row r="17" spans="1:5" ht="110.25" x14ac:dyDescent="0.2">
      <c r="A17" s="28" t="s">
        <v>1371</v>
      </c>
      <c r="B17" s="70" t="s">
        <v>752</v>
      </c>
      <c r="C17" s="70" t="s">
        <v>753</v>
      </c>
      <c r="D17" s="70" t="s">
        <v>232</v>
      </c>
      <c r="E17" s="70" t="s">
        <v>233</v>
      </c>
    </row>
    <row r="18" spans="1:5" ht="47.25" x14ac:dyDescent="0.2">
      <c r="A18" s="28" t="s">
        <v>1372</v>
      </c>
      <c r="B18" s="70" t="s">
        <v>706</v>
      </c>
      <c r="C18" s="70" t="s">
        <v>753</v>
      </c>
      <c r="D18" s="70" t="s">
        <v>56</v>
      </c>
      <c r="E18" s="70" t="s">
        <v>719</v>
      </c>
    </row>
    <row r="19" spans="1:5" ht="63" x14ac:dyDescent="0.2">
      <c r="A19" s="28" t="s">
        <v>1373</v>
      </c>
      <c r="B19" s="70" t="s">
        <v>235</v>
      </c>
      <c r="C19" s="70" t="s">
        <v>753</v>
      </c>
      <c r="D19" s="70" t="s">
        <v>232</v>
      </c>
      <c r="E19" s="70" t="s">
        <v>756</v>
      </c>
    </row>
    <row r="20" spans="1:5" ht="37.5" customHeight="1" x14ac:dyDescent="0.2">
      <c r="A20" s="156" t="s">
        <v>1374</v>
      </c>
      <c r="B20" s="199" t="s">
        <v>1376</v>
      </c>
      <c r="C20" s="200"/>
      <c r="D20" s="200"/>
      <c r="E20" s="201"/>
    </row>
    <row r="21" spans="1:5" ht="157.5" x14ac:dyDescent="0.2">
      <c r="A21" s="28" t="s">
        <v>1377</v>
      </c>
      <c r="B21" s="70" t="s">
        <v>712</v>
      </c>
      <c r="C21" s="70" t="s">
        <v>753</v>
      </c>
      <c r="D21" s="70" t="s">
        <v>718</v>
      </c>
      <c r="E21" s="70" t="s">
        <v>717</v>
      </c>
    </row>
    <row r="22" spans="1:5" ht="157.5" x14ac:dyDescent="0.2">
      <c r="A22" s="28" t="s">
        <v>1378</v>
      </c>
      <c r="B22" s="70" t="s">
        <v>775</v>
      </c>
      <c r="C22" s="70" t="s">
        <v>753</v>
      </c>
      <c r="D22" s="70" t="s">
        <v>718</v>
      </c>
      <c r="E22" s="70" t="s">
        <v>717</v>
      </c>
    </row>
    <row r="23" spans="1:5" ht="141.75" x14ac:dyDescent="0.2">
      <c r="A23" s="28" t="s">
        <v>1379</v>
      </c>
      <c r="B23" s="70" t="s">
        <v>754</v>
      </c>
      <c r="C23" s="70" t="s">
        <v>753</v>
      </c>
      <c r="D23" s="70" t="s">
        <v>716</v>
      </c>
      <c r="E23" s="70" t="s">
        <v>715</v>
      </c>
    </row>
    <row r="24" spans="1:5" ht="126" x14ac:dyDescent="0.2">
      <c r="A24" s="28" t="s">
        <v>1380</v>
      </c>
      <c r="B24" s="70" t="s">
        <v>705</v>
      </c>
      <c r="C24" s="70" t="s">
        <v>753</v>
      </c>
      <c r="D24" s="70" t="s">
        <v>755</v>
      </c>
      <c r="E24" s="70" t="s">
        <v>713</v>
      </c>
    </row>
    <row r="25" spans="1:5" ht="15.75" x14ac:dyDescent="0.2">
      <c r="A25" s="156" t="s">
        <v>1383</v>
      </c>
      <c r="B25" s="199" t="s">
        <v>1390</v>
      </c>
      <c r="C25" s="200"/>
      <c r="D25" s="200"/>
      <c r="E25" s="201"/>
    </row>
    <row r="26" spans="1:5" ht="157.5" x14ac:dyDescent="0.2">
      <c r="A26" s="28" t="s">
        <v>1381</v>
      </c>
      <c r="B26" s="19" t="s">
        <v>711</v>
      </c>
      <c r="C26" s="70" t="s">
        <v>753</v>
      </c>
      <c r="D26" s="70" t="s">
        <v>508</v>
      </c>
      <c r="E26" s="70" t="s">
        <v>709</v>
      </c>
    </row>
    <row r="27" spans="1:5" ht="78.75" x14ac:dyDescent="0.2">
      <c r="A27" s="28" t="s">
        <v>1382</v>
      </c>
      <c r="B27" s="70" t="s">
        <v>710</v>
      </c>
      <c r="C27" s="19" t="s">
        <v>236</v>
      </c>
      <c r="D27" s="70" t="s">
        <v>508</v>
      </c>
      <c r="E27" s="70" t="s">
        <v>708</v>
      </c>
    </row>
    <row r="28" spans="1:5" ht="15.75" x14ac:dyDescent="0.2">
      <c r="A28" s="156" t="s">
        <v>1384</v>
      </c>
      <c r="B28" s="199" t="s">
        <v>1389</v>
      </c>
      <c r="C28" s="200"/>
      <c r="D28" s="200"/>
      <c r="E28" s="201"/>
    </row>
    <row r="29" spans="1:5" ht="63" x14ac:dyDescent="0.2">
      <c r="A29" s="28" t="s">
        <v>1385</v>
      </c>
      <c r="B29" s="70" t="s">
        <v>759</v>
      </c>
      <c r="C29" s="70" t="s">
        <v>753</v>
      </c>
      <c r="D29" s="70" t="s">
        <v>232</v>
      </c>
      <c r="E29" s="70" t="s">
        <v>758</v>
      </c>
    </row>
    <row r="30" spans="1:5" ht="63" x14ac:dyDescent="0.2">
      <c r="A30" s="28" t="s">
        <v>1386</v>
      </c>
      <c r="B30" s="70" t="s">
        <v>757</v>
      </c>
      <c r="C30" s="70" t="s">
        <v>753</v>
      </c>
      <c r="D30" s="70" t="s">
        <v>232</v>
      </c>
      <c r="E30" s="70" t="s">
        <v>758</v>
      </c>
    </row>
    <row r="31" spans="1:5" ht="78.75" x14ac:dyDescent="0.2">
      <c r="A31" s="28" t="s">
        <v>1387</v>
      </c>
      <c r="B31" s="70" t="s">
        <v>760</v>
      </c>
      <c r="C31" s="70" t="s">
        <v>753</v>
      </c>
      <c r="D31" s="70" t="s">
        <v>232</v>
      </c>
      <c r="E31" s="70" t="s">
        <v>758</v>
      </c>
    </row>
    <row r="32" spans="1:5" ht="157.5" x14ac:dyDescent="0.2">
      <c r="A32" s="28" t="s">
        <v>1388</v>
      </c>
      <c r="B32" s="70" t="s">
        <v>776</v>
      </c>
      <c r="C32" s="70" t="s">
        <v>777</v>
      </c>
      <c r="D32" s="70" t="s">
        <v>232</v>
      </c>
      <c r="E32" s="70" t="s">
        <v>758</v>
      </c>
    </row>
  </sheetData>
  <customSheetViews>
    <customSheetView guid="{45F2AEBF-5AE9-4183-A670-B7632992EA98}" showPageBreaks="1" fitToPage="1" printArea="1">
      <pane ySplit="3" topLeftCell="A4" activePane="bottomLeft" state="frozen"/>
      <selection pane="bottomLeft" sqref="A1:XFD1048576"/>
      <pageMargins left="0.39370078740157483" right="0.39370078740157483" top="0.39370078740157483" bottom="0.39370078740157483" header="0.51181102362204722" footer="0.51181102362204722"/>
      <pageSetup paperSize="9" fitToHeight="10" orientation="landscape" r:id="rId1"/>
      <headerFooter alignWithMargins="0"/>
    </customSheetView>
    <customSheetView guid="{D2F7A4C9-4F0D-44ED-B3C1-09703183B04F}" showPageBreaks="1" fitToPage="1" printArea="1">
      <pane ySplit="4" topLeftCell="A5" activePane="bottomLeft" state="frozen"/>
      <selection pane="bottomLeft" activeCell="D6" sqref="D6"/>
      <pageMargins left="0.39370078740157483" right="0.39370078740157483" top="0.39370078740157483" bottom="0.39370078740157483" header="0.51181102362204722" footer="0.51181102362204722"/>
      <pageSetup paperSize="9" fitToHeight="10" orientation="landscape" r:id="rId2"/>
      <headerFooter alignWithMargins="0"/>
    </customSheetView>
    <customSheetView guid="{DE80C1B5-49F2-444E-BFEB-AC189A84050D}" fitToPage="1">
      <pane ySplit="4" topLeftCell="A5" activePane="bottomLeft" state="frozen"/>
      <selection pane="bottomLeft" activeCell="B5" sqref="B5:D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"/>
      <headerFooter alignWithMargins="0"/>
    </customSheetView>
    <customSheetView guid="{2ED5CEAF-F44D-44F7-A17E-1435AC223D45}" showPageBreaks="1" fitToPage="1" printArea="1">
      <pane ySplit="4" topLeftCell="A5" activePane="bottomLeft" state="frozen"/>
      <selection pane="bottomLeft" activeCell="B6" sqref="B6:D6"/>
      <pageMargins left="0.39370078740157483" right="0.39370078740157483" top="0.59055118110236227" bottom="0.39370078740157483" header="0.31496062992125984" footer="0.51181102362204722"/>
      <pageSetup paperSize="9" scale="97" firstPageNumber="13" fitToHeight="10" orientation="landscape" useFirstPageNumber="1" r:id="rId4"/>
      <headerFooter alignWithMargins="0">
        <oddHeader>&amp;R&amp;P</oddHeader>
      </headerFooter>
    </customSheetView>
    <customSheetView guid="{23DCAE68-09EC-4330-8D8D-2FDB65AEE8EE}" fitToPage="1">
      <pane ySplit="4" topLeftCell="A5" activePane="bottomLeft" state="frozen"/>
      <selection pane="bottomLeft" activeCell="B6" sqref="B6:D6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5"/>
      <headerFooter alignWithMargins="0"/>
    </customSheetView>
    <customSheetView guid="{78F6F7A8-E5FA-49B0-8117-65CF468358E7}" showPageBreaks="1" fitToPage="1" printArea="1">
      <pane ySplit="4" topLeftCell="A5" activePane="bottomLeft" state="frozen"/>
      <selection pane="bottomLeft" activeCell="D6" sqref="D6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6"/>
      <headerFooter alignWithMargins="0"/>
    </customSheetView>
    <customSheetView guid="{6599D06F-8906-4DA8-9482-673B9E74319F}">
      <selection activeCell="B5" sqref="B5:D6"/>
      <pageMargins left="0.75" right="0.75" top="1" bottom="1" header="0.5" footer="0.5"/>
      <pageSetup paperSize="9" orientation="portrait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A5" sqref="A5:D6"/>
      <pageMargins left="0.39370078740157483" right="0.39370078740157483" top="0.59055118110236227" bottom="0.39370078740157483" header="0.31496062992125984" footer="0.51181102362204722"/>
      <pageSetup paperSize="9" scale="97" firstPageNumber="13" fitToHeight="10" orientation="landscape" useFirstPageNumber="1" verticalDpi="0" r:id="rId8"/>
      <headerFooter alignWithMargins="0">
        <oddHeader>&amp;R&amp;P</oddHeader>
      </headerFooter>
    </customSheetView>
    <customSheetView guid="{61F0B112-4B8B-49BA-A616-D3D0F25F9815}" showPageBreaks="1" showRuler="0">
      <selection activeCell="C9" sqref="C9"/>
      <pageMargins left="0.75" right="0.75" top="1" bottom="1" header="0.5" footer="0.5"/>
      <pageSetup paperSize="9" orientation="portrait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B6" sqref="B6:D6"/>
      <pageMargins left="0.39370078740157483" right="0.39370078740157483" top="0.59055118110236227" bottom="0.39370078740157483" header="0.31496062992125984" footer="0.51181102362204722"/>
      <pageSetup paperSize="9" scale="97" firstPageNumber="13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howPageBreaks="1" fitToPage="1" printArea="1" showRuler="0">
      <pane ySplit="4" topLeftCell="A5" activePane="bottomLeft" state="frozen"/>
      <selection pane="bottomLeft"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1"/>
      <headerFooter alignWithMargins="0"/>
    </customSheetView>
    <customSheetView guid="{291B2F99-44A3-4C93-9962-04DA98DECCA8}" showPageBreaks="1" fitToPage="1" printArea="1" showRuler="0">
      <pane ySplit="4" topLeftCell="A5" activePane="bottomLeft" state="frozen"/>
      <selection pane="bottomLeft"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2"/>
      <headerFooter alignWithMargins="0"/>
    </customSheetView>
    <customSheetView guid="{469D8E4D-18BA-448A-AD56-7E57CE52D39F}" fitToPage="1" showRuler="0">
      <pane ySplit="4" topLeftCell="A5" activePane="bottomLeft" state="frozen"/>
      <selection pane="bottomLeft"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3"/>
      <headerFooter alignWithMargins="0"/>
    </customSheetView>
    <customSheetView guid="{DEC44D47-5E1F-4B0F-BA9D-555A57F18E0F}" showRuler="0">
      <selection activeCell="C9" sqref="C9"/>
      <pageMargins left="0.75" right="0.75" top="1" bottom="1" header="0.5" footer="0.5"/>
      <pageSetup paperSize="9" orientation="portrait" r:id="rId14"/>
      <headerFooter alignWithMargins="0"/>
    </customSheetView>
    <customSheetView guid="{ECEDE14A-2E50-4DC6-9CDD-F18E8F395F26}" showPageBreaks="1" showRuler="0">
      <selection activeCell="C9" sqref="C9"/>
      <pageMargins left="0.75" right="0.75" top="1" bottom="1" header="0.5" footer="0.5"/>
      <pageSetup paperSize="9" orientation="portrait" r:id="rId15"/>
      <headerFooter alignWithMargins="0"/>
    </customSheetView>
    <customSheetView guid="{00D6C003-6DBA-4F18-BFB0-0A4C4AC249A8}" showPageBreaks="1" fitToPage="1" printArea="1" showRuler="0">
      <pane ySplit="4" topLeftCell="A5" activePane="bottomLeft" state="frozen"/>
      <selection pane="bottomLeft"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verticalDpi="0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F6" sqref="F6"/>
      <pageMargins left="0.39370078740157483" right="0.39370078740157483" top="0.59055118110236227" bottom="0.39370078740157483" header="0.31496062992125984" footer="0.51181102362204722"/>
      <pageSetup paperSize="9" scale="97" firstPageNumber="18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C8E63008-7AF2-4492-BC76-3171CF38A57A}" showRuler="0">
      <selection activeCell="C18" sqref="C18"/>
      <pageMargins left="0.75" right="0.75" top="1" bottom="1" header="0.5" footer="0.5"/>
      <headerFooter alignWithMargins="0"/>
    </customSheetView>
    <customSheetView guid="{8A820218-0014-4A27-A761-78BDFC4D7E3F}" scale="60" showPageBreaks="1" view="pageBreakPreview" showRuler="0">
      <selection activeCell="C9" sqref="C9"/>
      <pageMargins left="0.75" right="0.75" top="1" bottom="1" header="0.5" footer="0.5"/>
      <pageSetup paperSize="9" scale="60" orientation="portrait" r:id="rId18"/>
      <headerFooter alignWithMargins="0"/>
    </customSheetView>
    <customSheetView guid="{5BC46EED-7954-433F-8ADE-15649A2A1E78}" fitToPage="1" showRuler="0">
      <pane ySplit="4" topLeftCell="A5" activePane="bottomLeft" state="frozen"/>
      <selection pane="bottomLeft" activeCell="B10" sqref="B10"/>
      <pageMargins left="0.39370078740157483" right="0.39370078740157483" top="0.59055118110236227" bottom="0.39370078740157483" header="0.31496062992125984" footer="0.51181102362204722"/>
      <pageSetup paperSize="9" scale="97" firstPageNumber="16" fitToHeight="10" orientation="landscape" useFirstPageNumber="1" verticalDpi="0" r:id="rId19"/>
      <headerFooter alignWithMargins="0">
        <oddHeader>&amp;R&amp;P</oddHeader>
      </headerFooter>
    </customSheetView>
    <customSheetView guid="{98E77741-A1FC-4B3C-8408-73AA7E02A6E3}" fitToPage="1" showRuler="0">
      <pane ySplit="4" topLeftCell="A5" activePane="bottomLeft" state="frozen"/>
      <selection pane="bottomLeft" activeCell="B10" sqref="B10"/>
      <pageMargins left="0.39370078740157483" right="0.39370078740157483" top="0.59055118110236227" bottom="0.39370078740157483" header="0.31496062992125984" footer="0.51181102362204722"/>
      <pageSetup paperSize="9" scale="97" firstPageNumber="16" fitToHeight="10" orientation="landscape" useFirstPageNumber="1" verticalDpi="0" r:id="rId20"/>
      <headerFooter alignWithMargins="0">
        <oddHeader>&amp;R&amp;P</oddHeader>
      </headerFooter>
    </customSheetView>
    <customSheetView guid="{02AB9B7B-8E62-40B6-BF53-E53C52C6A3AC}" showRuler="0">
      <selection activeCell="C9" sqref="C9"/>
      <pageMargins left="0.75" right="0.75" top="1" bottom="1" header="0.5" footer="0.5"/>
      <pageSetup paperSize="9" orientation="portrait" r:id="rId21"/>
      <headerFooter alignWithMargins="0"/>
    </customSheetView>
    <customSheetView guid="{64C536E2-0151-47A2-9E85-124533B8A9F7}" showRuler="0">
      <selection activeCell="C9" sqref="C9"/>
      <pageMargins left="0.75" right="0.75" top="1" bottom="1" header="0.5" footer="0.5"/>
      <pageSetup paperSize="9" orientation="portrait" r:id="rId22"/>
      <headerFooter alignWithMargins="0"/>
    </customSheetView>
    <customSheetView guid="{9011CF87-7175-4F3E-9618-D3E1F8E6CE1D}" showRuler="0">
      <selection activeCell="A9" sqref="A9"/>
      <pageMargins left="0.75" right="0.75" top="1" bottom="1" header="0.5" footer="0.5"/>
      <pageSetup paperSize="9" orientation="portrait" r:id="rId23"/>
      <headerFooter alignWithMargins="0"/>
    </customSheetView>
    <customSheetView guid="{55041DAF-0A1A-497E-9EF2-4EC666B8AE4A}" fitToPage="1" showRuler="0">
      <pane ySplit="4" topLeftCell="A5" activePane="bottomLeft" state="frozen"/>
      <selection pane="bottomLeft" activeCell="B12" sqref="B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4"/>
      <headerFooter alignWithMargins="0"/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97" firstPageNumber="16" fitToHeight="10" orientation="landscape" useFirstPageNumber="1" verticalDpi="0" r:id="rId25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5" activePane="bottomLeft" state="frozen"/>
      <selection pane="bottomLeft" activeCell="B6" sqref="B6:D6"/>
      <pageMargins left="0.39370078740157483" right="0.39370078740157483" top="0.59055118110236227" bottom="0.39370078740157483" header="0.31496062992125984" footer="0.51181102362204722"/>
      <pageSetup paperSize="9" scale="97" firstPageNumber="13" fitToHeight="10" orientation="landscape" useFirstPageNumber="1" r:id="rId26"/>
      <headerFooter alignWithMargins="0">
        <oddHeader>&amp;R&amp;P</oddHeader>
      </headerFooter>
    </customSheetView>
    <customSheetView guid="{04FF7343-5E66-44DA-95B0-82D06E89BE60}" showPageBreaks="1" fitToPage="1" printArea="1">
      <pane ySplit="4" topLeftCell="A5" activePane="bottomLeft" state="frozen"/>
      <selection pane="bottomLeft" activeCell="D6" sqref="D6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7"/>
      <headerFooter alignWithMargins="0"/>
    </customSheetView>
    <customSheetView guid="{E2876CB8-91E3-4CD7-8FF6-1BD5FBA692F2}" fitToPage="1">
      <pane ySplit="4" topLeftCell="A5" activePane="bottomLeft" state="frozen"/>
      <selection pane="bottomLeft" activeCell="D6" sqref="D6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8"/>
      <headerFooter alignWithMargins="0"/>
    </customSheetView>
    <customSheetView guid="{30468A32-A469-4783-B3F5-49CABE7CE634}" showPageBreaks="1">
      <selection activeCell="B5" sqref="B5:D6"/>
      <pageMargins left="0.75" right="0.75" top="1" bottom="1" header="0.5" footer="0.5"/>
      <pageSetup paperSize="9" orientation="portrait" r:id="rId29"/>
      <headerFooter alignWithMargins="0"/>
    </customSheetView>
    <customSheetView guid="{98E1B235-4F93-4421-87B1-B1B98AFD6A8C}" fitToPage="1">
      <pane ySplit="4" topLeftCell="A5" activePane="bottomLeft" state="frozen"/>
      <selection pane="bottomLeft" activeCell="A7" sqref="A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0"/>
      <headerFooter alignWithMargins="0"/>
    </customSheetView>
    <customSheetView guid="{789372A2-72C8-4BD7-816A-303FB9CCC140}" showPageBreaks="1" fitToPage="1" printArea="1">
      <pane ySplit="4" topLeftCell="A5" activePane="bottomLeft" state="frozen"/>
      <selection pane="bottomLeft" activeCell="B6" sqref="B6:D6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1"/>
      <headerFooter alignWithMargins="0"/>
    </customSheetView>
    <customSheetView guid="{D5E94D7A-F7BA-491A-8E2C-650B5A00BF07}" showPageBreaks="1" fitToPage="1" printArea="1">
      <pane ySplit="4" topLeftCell="A41" activePane="bottomLeft" state="frozen"/>
      <selection pane="bottomLeft" activeCell="D6" sqref="D6"/>
      <pageMargins left="0.39370078740157483" right="0.39370078740157483" top="0.39370078740157483" bottom="0.39370078740157483" header="0.51181102362204722" footer="0.51181102362204722"/>
      <pageSetup paperSize="9" fitToHeight="10" orientation="landscape" r:id="rId32"/>
      <headerFooter alignWithMargins="0"/>
    </customSheetView>
  </customSheetViews>
  <mergeCells count="7">
    <mergeCell ref="B28:E28"/>
    <mergeCell ref="A2:E2"/>
    <mergeCell ref="A3:E3"/>
    <mergeCell ref="A1:E1"/>
    <mergeCell ref="B20:E20"/>
    <mergeCell ref="B25:E25"/>
    <mergeCell ref="B5:E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fitToHeight="10" orientation="landscape" r:id="rId33"/>
  <headerFooter alignWithMargins="0"/>
  <drawing r:id="rId3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4"/>
  <sheetViews>
    <sheetView workbookViewId="0">
      <pane ySplit="4" topLeftCell="A23" activePane="bottomLeft" state="frozen"/>
      <selection pane="bottomLeft" activeCell="E23" sqref="E23"/>
    </sheetView>
  </sheetViews>
  <sheetFormatPr defaultRowHeight="12.75" x14ac:dyDescent="0.2"/>
  <cols>
    <col min="1" max="1" width="7.42578125" style="27" customWidth="1"/>
    <col min="2" max="2" width="38" style="27" customWidth="1"/>
    <col min="3" max="3" width="18.42578125" style="27" customWidth="1"/>
    <col min="4" max="4" width="21.85546875" style="27" customWidth="1"/>
    <col min="5" max="5" width="29.140625" style="27" customWidth="1"/>
    <col min="6" max="16384" width="9.140625" style="27"/>
  </cols>
  <sheetData>
    <row r="1" spans="1:5" s="43" customFormat="1" ht="39" customHeight="1" x14ac:dyDescent="0.2">
      <c r="A1" s="211"/>
      <c r="B1" s="212"/>
      <c r="C1" s="212"/>
      <c r="D1" s="212"/>
      <c r="E1" s="212"/>
    </row>
    <row r="2" spans="1:5" s="43" customFormat="1" ht="15.75" customHeight="1" x14ac:dyDescent="0.2">
      <c r="A2" s="198" t="str">
        <f>Огл!B7</f>
        <v>II. Обеспечение повышения качества образования</v>
      </c>
      <c r="B2" s="198"/>
      <c r="C2" s="198"/>
      <c r="D2" s="198"/>
      <c r="E2" s="198"/>
    </row>
    <row r="3" spans="1:5" s="44" customFormat="1" ht="15.75" customHeight="1" x14ac:dyDescent="0.2">
      <c r="A3" s="198" t="str">
        <f>Огл!B12</f>
        <v>2.5. Система работы по самоопределению и профессиональной ориентации обучающихся</v>
      </c>
      <c r="B3" s="198"/>
      <c r="C3" s="198"/>
      <c r="D3" s="198"/>
      <c r="E3" s="198"/>
    </row>
    <row r="4" spans="1:5" ht="31.5" x14ac:dyDescent="0.2">
      <c r="A4" s="50" t="s">
        <v>46</v>
      </c>
      <c r="B4" s="50" t="s">
        <v>152</v>
      </c>
      <c r="C4" s="50" t="s">
        <v>153</v>
      </c>
      <c r="D4" s="50" t="s">
        <v>47</v>
      </c>
      <c r="E4" s="50" t="s">
        <v>155</v>
      </c>
    </row>
    <row r="5" spans="1:5" ht="78.75" x14ac:dyDescent="0.2">
      <c r="A5" s="34" t="s">
        <v>1192</v>
      </c>
      <c r="B5" s="6" t="s">
        <v>456</v>
      </c>
      <c r="C5" s="75" t="s">
        <v>324</v>
      </c>
      <c r="D5" s="6" t="s">
        <v>454</v>
      </c>
      <c r="E5" s="6" t="s">
        <v>455</v>
      </c>
    </row>
    <row r="6" spans="1:5" ht="63" x14ac:dyDescent="0.2">
      <c r="A6" s="47" t="s">
        <v>1193</v>
      </c>
      <c r="B6" s="19" t="s">
        <v>1180</v>
      </c>
      <c r="C6" s="75" t="s">
        <v>1391</v>
      </c>
      <c r="D6" s="19" t="s">
        <v>95</v>
      </c>
      <c r="E6" s="19" t="s">
        <v>395</v>
      </c>
    </row>
    <row r="7" spans="1:5" ht="63" x14ac:dyDescent="0.2">
      <c r="A7" s="34" t="s">
        <v>1194</v>
      </c>
      <c r="B7" s="157" t="s">
        <v>1182</v>
      </c>
      <c r="C7" s="75" t="s">
        <v>1391</v>
      </c>
      <c r="D7" s="6" t="s">
        <v>95</v>
      </c>
      <c r="E7" s="6" t="s">
        <v>1191</v>
      </c>
    </row>
    <row r="8" spans="1:5" ht="47.25" x14ac:dyDescent="0.2">
      <c r="A8" s="47" t="s">
        <v>1195</v>
      </c>
      <c r="B8" s="157" t="s">
        <v>1183</v>
      </c>
      <c r="C8" s="75" t="s">
        <v>1391</v>
      </c>
      <c r="D8" s="6" t="s">
        <v>95</v>
      </c>
      <c r="E8" s="6" t="s">
        <v>1191</v>
      </c>
    </row>
    <row r="9" spans="1:5" ht="31.5" x14ac:dyDescent="0.2">
      <c r="A9" s="34" t="s">
        <v>1196</v>
      </c>
      <c r="B9" s="157" t="s">
        <v>1184</v>
      </c>
      <c r="C9" s="75" t="s">
        <v>1391</v>
      </c>
      <c r="D9" s="6" t="s">
        <v>95</v>
      </c>
      <c r="E9" s="6" t="s">
        <v>1191</v>
      </c>
    </row>
    <row r="10" spans="1:5" ht="47.25" x14ac:dyDescent="0.2">
      <c r="A10" s="47" t="s">
        <v>1197</v>
      </c>
      <c r="B10" s="157" t="s">
        <v>1185</v>
      </c>
      <c r="C10" s="75" t="s">
        <v>1391</v>
      </c>
      <c r="D10" s="6" t="s">
        <v>95</v>
      </c>
      <c r="E10" s="6" t="s">
        <v>1191</v>
      </c>
    </row>
    <row r="11" spans="1:5" ht="63" x14ac:dyDescent="0.2">
      <c r="A11" s="34" t="s">
        <v>1198</v>
      </c>
      <c r="B11" s="157" t="s">
        <v>1186</v>
      </c>
      <c r="C11" s="75" t="s">
        <v>1391</v>
      </c>
      <c r="D11" s="6" t="s">
        <v>95</v>
      </c>
      <c r="E11" s="6" t="s">
        <v>1191</v>
      </c>
    </row>
    <row r="12" spans="1:5" ht="63" x14ac:dyDescent="0.2">
      <c r="A12" s="47" t="s">
        <v>1199</v>
      </c>
      <c r="B12" s="157" t="s">
        <v>1187</v>
      </c>
      <c r="C12" s="75" t="s">
        <v>1391</v>
      </c>
      <c r="D12" s="6" t="s">
        <v>95</v>
      </c>
      <c r="E12" s="6" t="s">
        <v>1191</v>
      </c>
    </row>
    <row r="13" spans="1:5" ht="63" x14ac:dyDescent="0.2">
      <c r="A13" s="34" t="s">
        <v>1200</v>
      </c>
      <c r="B13" s="6" t="s">
        <v>1188</v>
      </c>
      <c r="C13" s="75" t="s">
        <v>132</v>
      </c>
      <c r="D13" s="6" t="s">
        <v>1181</v>
      </c>
      <c r="E13" s="6" t="s">
        <v>1191</v>
      </c>
    </row>
    <row r="14" spans="1:5" ht="110.25" x14ac:dyDescent="0.2">
      <c r="A14" s="47" t="s">
        <v>1201</v>
      </c>
      <c r="B14" s="157" t="s">
        <v>1189</v>
      </c>
      <c r="C14" s="75" t="s">
        <v>1391</v>
      </c>
      <c r="D14" s="6" t="s">
        <v>95</v>
      </c>
      <c r="E14" s="6" t="s">
        <v>1191</v>
      </c>
    </row>
    <row r="15" spans="1:5" ht="94.5" x14ac:dyDescent="0.2">
      <c r="A15" s="34" t="s">
        <v>1202</v>
      </c>
      <c r="B15" s="157" t="s">
        <v>1190</v>
      </c>
      <c r="C15" s="75" t="s">
        <v>1391</v>
      </c>
      <c r="D15" s="6" t="s">
        <v>95</v>
      </c>
      <c r="E15" s="6" t="s">
        <v>1191</v>
      </c>
    </row>
    <row r="16" spans="1:5" ht="63" x14ac:dyDescent="0.2">
      <c r="A16" s="47" t="s">
        <v>1203</v>
      </c>
      <c r="B16" s="6" t="s">
        <v>215</v>
      </c>
      <c r="C16" s="75" t="s">
        <v>216</v>
      </c>
      <c r="D16" s="6" t="s">
        <v>95</v>
      </c>
      <c r="E16" s="6" t="s">
        <v>1191</v>
      </c>
    </row>
    <row r="17" spans="1:5" ht="63" x14ac:dyDescent="0.2">
      <c r="A17" s="34" t="s">
        <v>1204</v>
      </c>
      <c r="B17" s="6" t="s">
        <v>1121</v>
      </c>
      <c r="C17" s="75" t="s">
        <v>1392</v>
      </c>
      <c r="D17" s="6" t="s">
        <v>95</v>
      </c>
      <c r="E17" s="6" t="s">
        <v>395</v>
      </c>
    </row>
    <row r="18" spans="1:5" ht="47.25" x14ac:dyDescent="0.2">
      <c r="A18" s="47" t="s">
        <v>1205</v>
      </c>
      <c r="B18" s="6" t="s">
        <v>1122</v>
      </c>
      <c r="C18" s="75" t="s">
        <v>178</v>
      </c>
      <c r="D18" s="6" t="s">
        <v>1181</v>
      </c>
      <c r="E18" s="6" t="s">
        <v>395</v>
      </c>
    </row>
    <row r="19" spans="1:5" ht="31.5" x14ac:dyDescent="0.2">
      <c r="A19" s="34" t="s">
        <v>1206</v>
      </c>
      <c r="B19" s="6" t="s">
        <v>1123</v>
      </c>
      <c r="C19" s="75" t="s">
        <v>146</v>
      </c>
      <c r="D19" s="6" t="s">
        <v>95</v>
      </c>
      <c r="E19" s="6" t="s">
        <v>395</v>
      </c>
    </row>
    <row r="20" spans="1:5" ht="31.5" x14ac:dyDescent="0.2">
      <c r="A20" s="47" t="s">
        <v>1207</v>
      </c>
      <c r="B20" s="6" t="s">
        <v>1124</v>
      </c>
      <c r="C20" s="75" t="s">
        <v>146</v>
      </c>
      <c r="D20" s="6" t="s">
        <v>1181</v>
      </c>
      <c r="E20" s="6" t="s">
        <v>395</v>
      </c>
    </row>
    <row r="21" spans="1:5" ht="47.25" x14ac:dyDescent="0.2">
      <c r="A21" s="34" t="s">
        <v>1208</v>
      </c>
      <c r="B21" s="6" t="s">
        <v>210</v>
      </c>
      <c r="C21" s="75" t="s">
        <v>146</v>
      </c>
      <c r="D21" s="6" t="s">
        <v>56</v>
      </c>
      <c r="E21" s="6" t="s">
        <v>211</v>
      </c>
    </row>
    <row r="22" spans="1:5" ht="78.75" x14ac:dyDescent="0.2">
      <c r="A22" s="47" t="s">
        <v>1209</v>
      </c>
      <c r="B22" s="6" t="s">
        <v>212</v>
      </c>
      <c r="C22" s="75" t="s">
        <v>146</v>
      </c>
      <c r="D22" s="6" t="s">
        <v>95</v>
      </c>
      <c r="E22" s="6" t="s">
        <v>1191</v>
      </c>
    </row>
    <row r="23" spans="1:5" ht="189" x14ac:dyDescent="0.2">
      <c r="A23" s="34" t="s">
        <v>1210</v>
      </c>
      <c r="B23" s="6" t="s">
        <v>217</v>
      </c>
      <c r="C23" s="75" t="s">
        <v>146</v>
      </c>
      <c r="D23" s="6" t="s">
        <v>56</v>
      </c>
      <c r="E23" s="6" t="s">
        <v>218</v>
      </c>
    </row>
    <row r="24" spans="1:5" ht="78.75" x14ac:dyDescent="0.2">
      <c r="A24" s="47" t="s">
        <v>1211</v>
      </c>
      <c r="B24" s="6" t="s">
        <v>219</v>
      </c>
      <c r="C24" s="75" t="s">
        <v>146</v>
      </c>
      <c r="D24" s="6" t="s">
        <v>56</v>
      </c>
      <c r="E24" s="158" t="s">
        <v>220</v>
      </c>
    </row>
  </sheetData>
  <customSheetViews>
    <customSheetView guid="{45F2AEBF-5AE9-4183-A670-B7632992EA98}">
      <selection activeCell="B7" sqref="B7"/>
      <pageMargins left="0.7" right="0.7" top="0.75" bottom="0.75" header="0.3" footer="0.3"/>
    </customSheetView>
    <customSheetView guid="{D2F7A4C9-4F0D-44ED-B3C1-09703183B04F}">
      <selection sqref="A1:E1"/>
      <pageMargins left="0.7" right="0.7" top="0.75" bottom="0.75" header="0.3" footer="0.3"/>
    </customSheetView>
    <customSheetView guid="{D5E94D7A-F7BA-491A-8E2C-650B5A00BF07}">
      <selection sqref="A1:E1"/>
      <pageMargins left="0.7" right="0.7" top="0.75" bottom="0.75" header="0.3" footer="0.3"/>
    </customSheetView>
  </customSheetViews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27"/>
  <sheetViews>
    <sheetView zoomScale="85" zoomScaleNormal="85" workbookViewId="0">
      <pane ySplit="4" topLeftCell="A23" activePane="bottomLeft" state="frozen"/>
      <selection pane="bottomLeft" activeCell="F9" sqref="F9"/>
    </sheetView>
  </sheetViews>
  <sheetFormatPr defaultRowHeight="12.75" x14ac:dyDescent="0.2"/>
  <cols>
    <col min="1" max="1" width="10.140625" style="27" customWidth="1"/>
    <col min="2" max="2" width="68.7109375" style="92" customWidth="1"/>
    <col min="3" max="3" width="16.85546875" style="92" customWidth="1"/>
    <col min="4" max="4" width="20" style="92" customWidth="1"/>
    <col min="5" max="5" width="27.28515625" style="27" customWidth="1"/>
    <col min="6" max="6" width="36.7109375" style="52" customWidth="1"/>
    <col min="7" max="16384" width="9.140625" style="27"/>
  </cols>
  <sheetData>
    <row r="1" spans="1:6" s="43" customFormat="1" ht="39.75" customHeight="1" x14ac:dyDescent="0.2">
      <c r="A1" s="214"/>
      <c r="B1" s="215"/>
      <c r="C1" s="215"/>
      <c r="D1" s="215"/>
      <c r="E1" s="215"/>
      <c r="F1" s="215"/>
    </row>
    <row r="2" spans="1:6" s="43" customFormat="1" ht="16.5" customHeight="1" x14ac:dyDescent="0.2">
      <c r="A2" s="213" t="str">
        <f>Огл!B13</f>
        <v>III. Управление обеспечением качества образовательной деятельности</v>
      </c>
      <c r="B2" s="213"/>
      <c r="C2" s="213"/>
      <c r="D2" s="213"/>
      <c r="E2" s="213"/>
      <c r="F2" s="213"/>
    </row>
    <row r="3" spans="1:6" s="44" customFormat="1" ht="39" customHeight="1" x14ac:dyDescent="0.2">
      <c r="A3" s="213" t="str">
        <f>Огл!B14</f>
        <v>3.1. Методическое и психолого-педагогическое сопровождение образовательной деятельности</v>
      </c>
      <c r="B3" s="213"/>
      <c r="C3" s="213"/>
      <c r="D3" s="213"/>
      <c r="E3" s="213"/>
      <c r="F3" s="213"/>
    </row>
    <row r="4" spans="1:6" s="44" customFormat="1" ht="31.5" x14ac:dyDescent="0.2">
      <c r="A4" s="3" t="s">
        <v>46</v>
      </c>
      <c r="B4" s="3" t="s">
        <v>152</v>
      </c>
      <c r="C4" s="3" t="s">
        <v>153</v>
      </c>
      <c r="D4" s="3" t="s">
        <v>154</v>
      </c>
      <c r="E4" s="3" t="s">
        <v>47</v>
      </c>
      <c r="F4" s="3" t="s">
        <v>155</v>
      </c>
    </row>
    <row r="5" spans="1:6" s="44" customFormat="1" ht="63" x14ac:dyDescent="0.2">
      <c r="A5" s="28" t="s">
        <v>78</v>
      </c>
      <c r="B5" s="23" t="s">
        <v>900</v>
      </c>
      <c r="C5" s="19" t="s">
        <v>901</v>
      </c>
      <c r="D5" s="19" t="s">
        <v>128</v>
      </c>
      <c r="E5" s="23" t="s">
        <v>553</v>
      </c>
      <c r="F5" s="110" t="s">
        <v>114</v>
      </c>
    </row>
    <row r="6" spans="1:6" s="44" customFormat="1" ht="78.75" x14ac:dyDescent="0.2">
      <c r="A6" s="28" t="s">
        <v>902</v>
      </c>
      <c r="B6" s="19" t="s">
        <v>903</v>
      </c>
      <c r="C6" s="103" t="s">
        <v>100</v>
      </c>
      <c r="D6" s="19" t="s">
        <v>904</v>
      </c>
      <c r="E6" s="104" t="s">
        <v>129</v>
      </c>
      <c r="F6" s="19" t="s">
        <v>114</v>
      </c>
    </row>
    <row r="7" spans="1:6" s="44" customFormat="1" ht="47.25" x14ac:dyDescent="0.2">
      <c r="A7" s="28" t="s">
        <v>79</v>
      </c>
      <c r="B7" s="23" t="s">
        <v>857</v>
      </c>
      <c r="C7" s="19" t="s">
        <v>100</v>
      </c>
      <c r="D7" s="19" t="s">
        <v>858</v>
      </c>
      <c r="E7" s="19" t="s">
        <v>859</v>
      </c>
      <c r="F7" s="19" t="s">
        <v>114</v>
      </c>
    </row>
    <row r="8" spans="1:6" s="44" customFormat="1" ht="96.75" customHeight="1" x14ac:dyDescent="0.2">
      <c r="A8" s="28" t="s">
        <v>80</v>
      </c>
      <c r="B8" s="19" t="s">
        <v>860</v>
      </c>
      <c r="C8" s="103" t="s">
        <v>1</v>
      </c>
      <c r="D8" s="19" t="s">
        <v>128</v>
      </c>
      <c r="E8" s="19" t="s">
        <v>485</v>
      </c>
      <c r="F8" s="19" t="s">
        <v>114</v>
      </c>
    </row>
    <row r="9" spans="1:6" s="44" customFormat="1" ht="99.75" customHeight="1" x14ac:dyDescent="0.2">
      <c r="A9" s="28" t="s">
        <v>81</v>
      </c>
      <c r="B9" s="19" t="s">
        <v>861</v>
      </c>
      <c r="C9" s="103" t="s">
        <v>1</v>
      </c>
      <c r="D9" s="19" t="s">
        <v>128</v>
      </c>
      <c r="E9" s="19" t="s">
        <v>862</v>
      </c>
      <c r="F9" s="19" t="s">
        <v>114</v>
      </c>
    </row>
    <row r="10" spans="1:6" s="44" customFormat="1" ht="67.5" customHeight="1" x14ac:dyDescent="0.2">
      <c r="A10" s="28" t="s">
        <v>82</v>
      </c>
      <c r="B10" s="19" t="s">
        <v>863</v>
      </c>
      <c r="C10" s="103" t="s">
        <v>1</v>
      </c>
      <c r="D10" s="19" t="s">
        <v>230</v>
      </c>
      <c r="E10" s="104" t="s">
        <v>129</v>
      </c>
      <c r="F10" s="19" t="s">
        <v>114</v>
      </c>
    </row>
    <row r="11" spans="1:6" s="44" customFormat="1" ht="66.75" customHeight="1" x14ac:dyDescent="0.2">
      <c r="A11" s="28" t="s">
        <v>83</v>
      </c>
      <c r="B11" s="103" t="s">
        <v>864</v>
      </c>
      <c r="C11" s="103" t="s">
        <v>1</v>
      </c>
      <c r="D11" s="19" t="s">
        <v>865</v>
      </c>
      <c r="E11" s="104" t="s">
        <v>866</v>
      </c>
      <c r="F11" s="19" t="s">
        <v>114</v>
      </c>
    </row>
    <row r="12" spans="1:6" s="44" customFormat="1" ht="147" customHeight="1" x14ac:dyDescent="0.2">
      <c r="A12" s="28" t="s">
        <v>84</v>
      </c>
      <c r="B12" s="23" t="s">
        <v>867</v>
      </c>
      <c r="C12" s="103" t="s">
        <v>1</v>
      </c>
      <c r="D12" s="19" t="s">
        <v>868</v>
      </c>
      <c r="E12" s="19" t="s">
        <v>869</v>
      </c>
      <c r="F12" s="19" t="s">
        <v>114</v>
      </c>
    </row>
    <row r="13" spans="1:6" s="44" customFormat="1" ht="117.75" customHeight="1" x14ac:dyDescent="0.2">
      <c r="A13" s="28" t="s">
        <v>85</v>
      </c>
      <c r="B13" s="19" t="s">
        <v>870</v>
      </c>
      <c r="C13" s="103" t="s">
        <v>871</v>
      </c>
      <c r="D13" s="19" t="s">
        <v>865</v>
      </c>
      <c r="E13" s="19" t="s">
        <v>485</v>
      </c>
      <c r="F13" s="19" t="s">
        <v>114</v>
      </c>
    </row>
    <row r="14" spans="1:6" s="44" customFormat="1" ht="115.5" customHeight="1" x14ac:dyDescent="0.2">
      <c r="A14" s="28" t="s">
        <v>86</v>
      </c>
      <c r="B14" s="19" t="s">
        <v>872</v>
      </c>
      <c r="C14" s="103" t="s">
        <v>1</v>
      </c>
      <c r="D14" s="19" t="s">
        <v>873</v>
      </c>
      <c r="E14" s="19" t="s">
        <v>874</v>
      </c>
      <c r="F14" s="19" t="s">
        <v>114</v>
      </c>
    </row>
    <row r="15" spans="1:6" s="44" customFormat="1" ht="119.25" customHeight="1" x14ac:dyDescent="0.2">
      <c r="A15" s="28" t="s">
        <v>87</v>
      </c>
      <c r="B15" s="23" t="s">
        <v>875</v>
      </c>
      <c r="C15" s="19" t="s">
        <v>688</v>
      </c>
      <c r="D15" s="19" t="s">
        <v>865</v>
      </c>
      <c r="E15" s="104" t="s">
        <v>129</v>
      </c>
      <c r="F15" s="19" t="s">
        <v>114</v>
      </c>
    </row>
    <row r="16" spans="1:6" s="44" customFormat="1" ht="93.75" customHeight="1" x14ac:dyDescent="0.2">
      <c r="A16" s="28" t="s">
        <v>88</v>
      </c>
      <c r="B16" s="105" t="s">
        <v>876</v>
      </c>
      <c r="C16" s="19" t="s">
        <v>688</v>
      </c>
      <c r="D16" s="19" t="s">
        <v>877</v>
      </c>
      <c r="E16" s="19" t="s">
        <v>878</v>
      </c>
      <c r="F16" s="19" t="s">
        <v>114</v>
      </c>
    </row>
    <row r="17" spans="1:6" s="44" customFormat="1" ht="100.5" customHeight="1" x14ac:dyDescent="0.2">
      <c r="A17" s="28" t="s">
        <v>89</v>
      </c>
      <c r="B17" s="19" t="s">
        <v>879</v>
      </c>
      <c r="C17" s="19" t="s">
        <v>688</v>
      </c>
      <c r="D17" s="19" t="s">
        <v>873</v>
      </c>
      <c r="E17" s="104" t="s">
        <v>880</v>
      </c>
      <c r="F17" s="19" t="s">
        <v>114</v>
      </c>
    </row>
    <row r="18" spans="1:6" s="44" customFormat="1" ht="69.75" customHeight="1" x14ac:dyDescent="0.2">
      <c r="A18" s="28" t="s">
        <v>90</v>
      </c>
      <c r="B18" s="106" t="s">
        <v>881</v>
      </c>
      <c r="C18" s="19" t="s">
        <v>688</v>
      </c>
      <c r="D18" s="19" t="s">
        <v>128</v>
      </c>
      <c r="E18" s="19" t="s">
        <v>882</v>
      </c>
      <c r="F18" s="19" t="s">
        <v>114</v>
      </c>
    </row>
    <row r="19" spans="1:6" ht="63" x14ac:dyDescent="0.25">
      <c r="A19" s="28" t="s">
        <v>91</v>
      </c>
      <c r="B19" s="107" t="s">
        <v>883</v>
      </c>
      <c r="C19" s="19" t="s">
        <v>884</v>
      </c>
      <c r="D19" s="19" t="s">
        <v>885</v>
      </c>
      <c r="E19" s="104" t="s">
        <v>880</v>
      </c>
      <c r="F19" s="19" t="s">
        <v>114</v>
      </c>
    </row>
    <row r="20" spans="1:6" ht="31.5" x14ac:dyDescent="0.2">
      <c r="A20" s="28" t="s">
        <v>92</v>
      </c>
      <c r="B20" s="108" t="s">
        <v>886</v>
      </c>
      <c r="C20" s="19" t="s">
        <v>884</v>
      </c>
      <c r="D20" s="19" t="s">
        <v>868</v>
      </c>
      <c r="E20" s="19" t="s">
        <v>485</v>
      </c>
      <c r="F20" s="19" t="s">
        <v>114</v>
      </c>
    </row>
    <row r="21" spans="1:6" ht="37.5" customHeight="1" x14ac:dyDescent="0.2">
      <c r="A21" s="28" t="s">
        <v>93</v>
      </c>
      <c r="B21" s="23" t="s">
        <v>887</v>
      </c>
      <c r="C21" s="19" t="s">
        <v>884</v>
      </c>
      <c r="D21" s="19" t="s">
        <v>888</v>
      </c>
      <c r="E21" s="19" t="s">
        <v>878</v>
      </c>
      <c r="F21" s="19" t="s">
        <v>114</v>
      </c>
    </row>
    <row r="22" spans="1:6" ht="83.25" customHeight="1" x14ac:dyDescent="0.2">
      <c r="A22" s="28" t="s">
        <v>169</v>
      </c>
      <c r="B22" s="109" t="s">
        <v>889</v>
      </c>
      <c r="C22" s="104" t="s">
        <v>890</v>
      </c>
      <c r="D22" s="19" t="s">
        <v>891</v>
      </c>
      <c r="E22" s="19" t="s">
        <v>892</v>
      </c>
      <c r="F22" s="19" t="s">
        <v>114</v>
      </c>
    </row>
    <row r="23" spans="1:6" ht="84" customHeight="1" x14ac:dyDescent="0.2">
      <c r="A23" s="28" t="s">
        <v>94</v>
      </c>
      <c r="B23" s="23" t="s">
        <v>893</v>
      </c>
      <c r="C23" s="104" t="s">
        <v>890</v>
      </c>
      <c r="D23" s="19" t="s">
        <v>128</v>
      </c>
      <c r="E23" s="19" t="s">
        <v>485</v>
      </c>
      <c r="F23" s="19" t="s">
        <v>114</v>
      </c>
    </row>
    <row r="24" spans="1:6" ht="133.5" customHeight="1" x14ac:dyDescent="0.2">
      <c r="A24" s="28" t="s">
        <v>500</v>
      </c>
      <c r="B24" s="23" t="s">
        <v>894</v>
      </c>
      <c r="C24" s="104" t="s">
        <v>125</v>
      </c>
      <c r="D24" s="19" t="s">
        <v>128</v>
      </c>
      <c r="E24" s="19" t="s">
        <v>485</v>
      </c>
      <c r="F24" s="19" t="s">
        <v>114</v>
      </c>
    </row>
    <row r="25" spans="1:6" ht="87" customHeight="1" x14ac:dyDescent="0.2">
      <c r="A25" s="28" t="s">
        <v>501</v>
      </c>
      <c r="B25" s="19" t="s">
        <v>895</v>
      </c>
      <c r="C25" s="19" t="s">
        <v>896</v>
      </c>
      <c r="D25" s="19" t="s">
        <v>128</v>
      </c>
      <c r="E25" s="104" t="s">
        <v>129</v>
      </c>
      <c r="F25" s="19" t="s">
        <v>114</v>
      </c>
    </row>
    <row r="26" spans="1:6" ht="60" customHeight="1" x14ac:dyDescent="0.2">
      <c r="A26" s="28" t="s">
        <v>554</v>
      </c>
      <c r="B26" s="19" t="s">
        <v>898</v>
      </c>
      <c r="C26" s="104" t="s">
        <v>178</v>
      </c>
      <c r="D26" s="19" t="s">
        <v>128</v>
      </c>
      <c r="E26" s="19" t="s">
        <v>899</v>
      </c>
      <c r="F26" s="19" t="s">
        <v>114</v>
      </c>
    </row>
    <row r="27" spans="1:6" s="44" customFormat="1" ht="63" x14ac:dyDescent="0.2">
      <c r="A27" s="28" t="s">
        <v>897</v>
      </c>
      <c r="B27" s="23" t="s">
        <v>168</v>
      </c>
      <c r="C27" s="19" t="s">
        <v>58</v>
      </c>
      <c r="D27" s="19" t="s">
        <v>128</v>
      </c>
      <c r="E27" s="23" t="s">
        <v>59</v>
      </c>
      <c r="F27" s="19" t="s">
        <v>114</v>
      </c>
    </row>
  </sheetData>
  <customSheetViews>
    <customSheetView guid="{45F2AEBF-5AE9-4183-A670-B7632992EA98}" scale="85" showPageBreaks="1" fitToPage="1">
      <selection activeCell="B4" sqref="B4"/>
      <pageMargins left="0.35433070866141736" right="0.35433070866141736" top="0.59055118110236227" bottom="0.59055118110236227" header="0.51181102362204722" footer="0.51181102362204722"/>
      <pageSetup paperSize="9" scale="79" fitToHeight="10" orientation="landscape" r:id="rId1"/>
      <headerFooter alignWithMargins="0"/>
    </customSheetView>
    <customSheetView guid="{D2F7A4C9-4F0D-44ED-B3C1-09703183B04F}" scale="85" showPageBreaks="1" fitToPage="1" printArea="1">
      <selection activeCell="I6" sqref="I6"/>
      <pageMargins left="0.75" right="0.75" top="1" bottom="1" header="0.5" footer="0.5"/>
      <pageSetup paperSize="9" scale="73" fitToHeight="10" orientation="landscape" r:id="rId2"/>
      <headerFooter alignWithMargins="0"/>
    </customSheetView>
    <customSheetView guid="{DE80C1B5-49F2-444E-BFEB-AC189A84050D}" scale="85" fitToPage="1" topLeftCell="A19">
      <selection activeCell="A11" sqref="A11:E11"/>
      <pageMargins left="0.35433070866141736" right="0.35433070866141736" top="0.59055118110236227" bottom="0.59055118110236227" header="0.51181102362204722" footer="0.51181102362204722"/>
      <pageSetup paperSize="9" fitToHeight="10" orientation="landscape" r:id="rId3"/>
      <headerFooter alignWithMargins="0"/>
    </customSheetView>
    <customSheetView guid="{2ED5CEAF-F44D-44F7-A17E-1435AC223D45}" showPageBreaks="1" fitToPage="1" printArea="1">
      <pane ySplit="4" topLeftCell="A23" activePane="bottomLeft" state="frozen"/>
      <selection pane="bottomLeft" activeCell="B13" sqref="B13"/>
      <pageMargins left="0.39370078740157483" right="0.39370078740157483" top="0.59055118110236227" bottom="0.39370078740157483" header="0.31496062992125984" footer="0.51181102362204722"/>
      <pageSetup paperSize="9" firstPageNumber="20" fitToHeight="10" orientation="landscape" useFirstPageNumber="1" r:id="rId4"/>
      <headerFooter alignWithMargins="0">
        <oddHeader>&amp;R&amp;P</oddHeader>
      </headerFooter>
    </customSheetView>
    <customSheetView guid="{23DCAE68-09EC-4330-8D8D-2FDB65AEE8EE}" scale="85" fitToPage="1">
      <pane ySplit="4" topLeftCell="A11" activePane="bottomLeft" state="frozen"/>
      <selection pane="bottomLeft" activeCell="G10" sqref="G10"/>
      <pageMargins left="0.75" right="0.75" top="1" bottom="1" header="0.5" footer="0.5"/>
      <pageSetup paperSize="9" fitToHeight="10" orientation="landscape" r:id="rId5"/>
      <headerFooter alignWithMargins="0"/>
    </customSheetView>
    <customSheetView guid="{78F6F7A8-E5FA-49B0-8117-65CF468358E7}" scale="85" showPageBreaks="1" fitToPage="1" printArea="1">
      <selection activeCell="B8" sqref="B8"/>
      <pageMargins left="0.75" right="0.75" top="1" bottom="1" header="0.5" footer="0.5"/>
      <pageSetup paperSize="9" fitToHeight="10" orientation="landscape" r:id="rId6"/>
      <headerFooter alignWithMargins="0"/>
    </customSheetView>
    <customSheetView guid="{6599D06F-8906-4DA8-9482-673B9E74319F}" scale="85" fitToPage="1">
      <selection activeCell="B11" sqref="B11:E24"/>
      <pageMargins left="0.75" right="0.75" top="1" bottom="1" header="0.5" footer="0.5"/>
      <pageSetup paperSize="9" fitToHeight="10" orientation="landscape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E19" sqref="E19"/>
      <pageMargins left="0.39370078740157483" right="0.39370078740157483" top="0.59055118110236227" bottom="0.39370078740157483" header="0.31496062992125984" footer="0.51181102362204722"/>
      <pageSetup paperSize="9" firstPageNumber="20" fitToHeight="10" orientation="landscape" useFirstPageNumber="1" r:id="rId8"/>
      <headerFooter alignWithMargins="0">
        <oddHeader>&amp;R&amp;P</oddHeader>
      </headerFooter>
    </customSheetView>
    <customSheetView guid="{61F0B112-4B8B-49BA-A616-D3D0F25F9815}" scale="85" showPageBreaks="1" fitToPage="1" printArea="1" showRuler="0" topLeftCell="A25">
      <selection activeCell="A12" sqref="A12:E12"/>
      <pageMargins left="0.75" right="0.75" top="1" bottom="1" header="0.5" footer="0.5"/>
      <pageSetup paperSize="9" scale="86" fitToHeight="10" orientation="landscape" verticalDpi="0" r:id="rId9"/>
      <headerFooter alignWithMargins="0"/>
    </customSheetView>
    <customSheetView guid="{45823E46-04E2-46CE-954C-3E2A314F4AA9}" showPageBreaks="1" fitToPage="1" printArea="1">
      <pane ySplit="4" topLeftCell="A8" activePane="bottomLeft" state="frozen"/>
      <selection pane="bottomLeft" activeCell="B13" sqref="B13"/>
      <pageMargins left="0.39370078740157483" right="0.39370078740157483" top="0.59055118110236227" bottom="0.39370078740157483" header="0.31496062992125984" footer="0.51181102362204722"/>
      <pageSetup paperSize="9" scale="92" firstPageNumber="20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cale="85" showPageBreaks="1" fitToPage="1" printArea="1" showRuler="0">
      <selection activeCell="D8" sqref="D8"/>
      <pageMargins left="0.75" right="0.75" top="1" bottom="1" header="0.5" footer="0.5"/>
      <pageSetup paperSize="9" scale="91" fitToHeight="10" orientation="landscape" r:id="rId11"/>
      <headerFooter alignWithMargins="0"/>
    </customSheetView>
    <customSheetView guid="{291B2F99-44A3-4C93-9962-04DA98DECCA8}" scale="85" showPageBreaks="1" fitToPage="1" printArea="1" showRuler="0" topLeftCell="A16">
      <selection activeCell="D8" sqref="D8"/>
      <pageMargins left="0.75" right="0.75" top="1" bottom="1" header="0.5" footer="0.5"/>
      <pageSetup paperSize="9" scale="91" fitToHeight="10" orientation="landscape" r:id="rId12"/>
      <headerFooter alignWithMargins="0"/>
    </customSheetView>
    <customSheetView guid="{469D8E4D-18BA-448A-AD56-7E57CE52D39F}" scale="85" fitToPage="1" showRuler="0">
      <selection activeCell="D8" sqref="D8"/>
      <pageMargins left="0.75" right="0.75" top="1" bottom="1" header="0.5" footer="0.5"/>
      <pageSetup paperSize="9" scale="91" fitToHeight="10" orientation="landscape" r:id="rId13"/>
      <headerFooter alignWithMargins="0"/>
    </customSheetView>
    <customSheetView guid="{DEC44D47-5E1F-4B0F-BA9D-555A57F18E0F}" scale="85" showPageBreaks="1" fitToPage="1" printArea="1" showRuler="0">
      <selection activeCell="A12" sqref="A12:E12"/>
      <pageMargins left="0.75" right="0.75" top="1" bottom="1" header="0.5" footer="0.5"/>
      <pageSetup paperSize="9" scale="91" fitToHeight="10" orientation="landscape" r:id="rId14"/>
      <headerFooter alignWithMargins="0"/>
    </customSheetView>
    <customSheetView guid="{ECEDE14A-2E50-4DC6-9CDD-F18E8F395F26}" scale="85" showPageBreaks="1" fitToPage="1" printArea="1" showRuler="0">
      <selection activeCell="A24" sqref="A24:IV24"/>
      <pageMargins left="0.75" right="0.75" top="1" bottom="1" header="0.5" footer="0.5"/>
      <pageSetup paperSize="9" scale="91" fitToHeight="10" orientation="landscape" r:id="rId15"/>
      <headerFooter alignWithMargins="0"/>
    </customSheetView>
    <customSheetView guid="{00D6C003-6DBA-4F18-BFB0-0A4C4AC249A8}" showPageBreaks="1" fitToPage="1" showRuler="0">
      <pane ySplit="4" topLeftCell="A5" activePane="bottomLeft" state="frozen"/>
      <selection pane="bottomLeft" activeCell="C13" sqref="C13"/>
      <pageMargins left="0.39370078740157483" right="0.39370078740157483" top="0.39370078740157483" bottom="0.39370078740157483" header="0.51181102362204722" footer="0.51181102362204722"/>
      <pageSetup paperSize="9" scale="97" fitToHeight="10" orientation="landscape" verticalDpi="0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A5" sqref="A5:E11"/>
      <pageMargins left="0.39370078740157483" right="0.39370078740157483" top="0.59055118110236227" bottom="0.39370078740157483" header="0.31496062992125984" footer="0.51181102362204722"/>
      <pageSetup paperSize="9" scale="97" firstPageNumber="25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cale="85" showPageBreaks="1" fitToPage="1" showRuler="0">
      <selection activeCell="B5" sqref="B5:F5"/>
      <pageMargins left="0.75" right="0.75" top="1" bottom="1" header="0.5" footer="0.5"/>
      <pageSetup paperSize="9" scale="92" fitToHeight="10" orientation="landscape" r:id="rId18"/>
      <headerFooter alignWithMargins="0"/>
    </customSheetView>
    <customSheetView guid="{C8E63008-7AF2-4492-BC76-3171CF38A57A}" scale="85" fitToPage="1" showRuler="0">
      <selection activeCell="B5" sqref="B5"/>
      <pageMargins left="0.75" right="0.75" top="1" bottom="1" header="0.5" footer="0.5"/>
      <pageSetup paperSize="9" scale="75" fitToHeight="10" orientation="landscape" verticalDpi="0" r:id="rId19"/>
      <headerFooter alignWithMargins="0"/>
    </customSheetView>
    <customSheetView guid="{8A820218-0014-4A27-A761-78BDFC4D7E3F}" scale="85" showPageBreaks="1" fitToPage="1" printArea="1" showRuler="0">
      <selection activeCell="B14" sqref="B14"/>
      <pageMargins left="0.75" right="0.75" top="1" bottom="1" header="0.5" footer="0.5"/>
      <pageSetup paperSize="9" scale="92" fitToHeight="10" orientation="landscape" r:id="rId20"/>
      <headerFooter alignWithMargins="0"/>
    </customSheetView>
    <customSheetView guid="{5BC46EED-7954-433F-8ADE-15649A2A1E78}" fitToPage="1" showRuler="0">
      <pane ySplit="4" topLeftCell="A5" activePane="bottomLeft" state="frozen"/>
      <selection pane="bottomLeft" activeCell="A5" sqref="A5:E5"/>
      <pageMargins left="0.39370078740157483" right="0.39370078740157483" top="0.59055118110236227" bottom="0.39370078740157483" header="0.31496062992125984" footer="0.51181102362204722"/>
      <pageSetup paperSize="9" scale="97" firstPageNumber="25" fitToHeight="10" orientation="landscape" useFirstPageNumber="1" verticalDpi="0" r:id="rId21"/>
      <headerFooter alignWithMargins="0">
        <oddHeader>&amp;R&amp;P</oddHeader>
      </headerFooter>
    </customSheetView>
    <customSheetView guid="{98E77741-A1FC-4B3C-8408-73AA7E02A6E3}" fitToPage="1" showRuler="0">
      <pane ySplit="4" topLeftCell="A5" activePane="bottomLeft" state="frozen"/>
      <selection pane="bottomLeft" activeCell="A5" sqref="A5:E5"/>
      <pageMargins left="0.39370078740157483" right="0.39370078740157483" top="0.59055118110236227" bottom="0.39370078740157483" header="0.31496062992125984" footer="0.51181102362204722"/>
      <pageSetup paperSize="9" scale="97" firstPageNumber="24" fitToHeight="10" orientation="landscape" useFirstPageNumber="1" verticalDpi="0" r:id="rId22"/>
      <headerFooter alignWithMargins="0">
        <oddHeader>&amp;R&amp;P</oddHeader>
      </headerFooter>
    </customSheetView>
    <customSheetView guid="{02AB9B7B-8E62-40B6-BF53-E53C52C6A3AC}" scale="85" fitToPage="1" showRuler="0" topLeftCell="A16">
      <selection activeCell="A24" sqref="A24:IV24"/>
      <pageMargins left="0.75" right="0.75" top="1" bottom="1" header="0.5" footer="0.5"/>
      <pageSetup paperSize="9" scale="91" fitToHeight="10" orientation="landscape" r:id="rId23"/>
      <headerFooter alignWithMargins="0"/>
    </customSheetView>
    <customSheetView guid="{64C536E2-0151-47A2-9E85-124533B8A9F7}" scale="85" showPageBreaks="1" fitToPage="1" printArea="1" showRuler="0">
      <selection activeCell="A24" sqref="A24:IV24"/>
      <pageMargins left="0.75" right="0.75" top="1" bottom="1" header="0.5" footer="0.5"/>
      <pageSetup paperSize="9" scale="91" fitToHeight="10" orientation="landscape" r:id="rId24"/>
      <headerFooter alignWithMargins="0"/>
    </customSheetView>
    <customSheetView guid="{9011CF87-7175-4F3E-9618-D3E1F8E6CE1D}" scale="85" fitToPage="1" showRuler="0">
      <selection activeCell="A24" sqref="A24:IV24"/>
      <pageMargins left="0.75" right="0.75" top="1" bottom="1" header="0.5" footer="0.5"/>
      <pageSetup paperSize="9" scale="91" fitToHeight="10" orientation="landscape" r:id="rId25"/>
      <headerFooter alignWithMargins="0"/>
    </customSheetView>
    <customSheetView guid="{55041DAF-0A1A-497E-9EF2-4EC666B8AE4A}" scale="85" fitToPage="1" showRuler="0">
      <selection activeCell="D8" sqref="D8"/>
      <pageMargins left="0.75" right="0.75" top="1" bottom="1" header="0.5" footer="0.5"/>
      <pageSetup paperSize="9" scale="91" fitToHeight="10" orientation="landscape" r:id="rId26"/>
      <headerFooter alignWithMargins="0"/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97" firstPageNumber="24" fitToHeight="10" orientation="landscape" useFirstPageNumber="1" verticalDpi="0" r:id="rId27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8" activePane="bottomLeft" state="frozen"/>
      <selection pane="bottomLeft" activeCell="B13" sqref="B13"/>
      <pageMargins left="0.39370078740157483" right="0.39370078740157483" top="0.59055118110236227" bottom="0.39370078740157483" header="0.31496062992125984" footer="0.51181102362204722"/>
      <pageSetup paperSize="9" scale="92" firstPageNumber="20" fitToHeight="10" orientation="landscape" useFirstPageNumber="1" r:id="rId28"/>
      <headerFooter alignWithMargins="0">
        <oddHeader>&amp;R&amp;P</oddHeader>
      </headerFooter>
    </customSheetView>
    <customSheetView guid="{04FF7343-5E66-44DA-95B0-82D06E89BE60}" scale="85" showPageBreaks="1" fitToPage="1" printArea="1">
      <selection activeCell="D8" sqref="D8"/>
      <pageMargins left="0.75" right="0.75" top="1" bottom="1" header="0.5" footer="0.5"/>
      <pageSetup paperSize="9" fitToHeight="10" orientation="landscape" r:id="rId29"/>
      <headerFooter alignWithMargins="0"/>
    </customSheetView>
    <customSheetView guid="{E2876CB8-91E3-4CD7-8FF6-1BD5FBA692F2}" scale="85" fitToPage="1" topLeftCell="A13">
      <selection activeCell="D8" sqref="D8"/>
      <pageMargins left="0.75" right="0.75" top="1" bottom="1" header="0.5" footer="0.5"/>
      <pageSetup paperSize="9" fitToHeight="10" orientation="landscape" r:id="rId30"/>
      <headerFooter alignWithMargins="0"/>
    </customSheetView>
    <customSheetView guid="{30468A32-A469-4783-B3F5-49CABE7CE634}" scale="85" showPageBreaks="1" fitToPage="1" printArea="1">
      <selection activeCell="B11" sqref="B11:E24"/>
      <pageMargins left="0.75" right="0.75" top="1" bottom="1" header="0.5" footer="0.5"/>
      <pageSetup paperSize="9" fitToHeight="10" orientation="landscape" r:id="rId31"/>
      <headerFooter alignWithMargins="0"/>
    </customSheetView>
    <customSheetView guid="{98E1B235-4F93-4421-87B1-B1B98AFD6A8C}" scale="85" fitToPage="1">
      <selection activeCell="D8" sqref="D8"/>
      <pageMargins left="0.75" right="0.75" top="1" bottom="1" header="0.5" footer="0.5"/>
      <pageSetup paperSize="9" fitToHeight="10" orientation="landscape" r:id="rId32"/>
      <headerFooter alignWithMargins="0"/>
    </customSheetView>
    <customSheetView guid="{789372A2-72C8-4BD7-816A-303FB9CCC140}" scale="85" showPageBreaks="1" fitToPage="1" printArea="1">
      <pane ySplit="4" topLeftCell="A23" activePane="bottomLeft" state="frozen"/>
      <selection pane="bottomLeft" activeCell="B27" sqref="B27"/>
      <pageMargins left="0.75" right="0.75" top="1" bottom="1" header="0.5" footer="0.5"/>
      <pageSetup paperSize="9" fitToHeight="10" orientation="landscape" r:id="rId33"/>
      <headerFooter alignWithMargins="0"/>
    </customSheetView>
    <customSheetView guid="{D5E94D7A-F7BA-491A-8E2C-650B5A00BF07}" scale="85" showPageBreaks="1" fitToPage="1" printArea="1">
      <selection activeCell="D8" sqref="D8"/>
      <pageMargins left="0.75" right="0.75" top="1" bottom="1" header="0.5" footer="0.5"/>
      <pageSetup paperSize="9" scale="73" fitToHeight="10" orientation="landscape" r:id="rId34"/>
      <headerFooter alignWithMargins="0"/>
    </customSheetView>
  </customSheetViews>
  <mergeCells count="3">
    <mergeCell ref="A3:F3"/>
    <mergeCell ref="A2:F2"/>
    <mergeCell ref="A1:F1"/>
  </mergeCells>
  <phoneticPr fontId="4" type="noConversion"/>
  <pageMargins left="0.35433070866141736" right="0.35433070866141736" top="0.59055118110236227" bottom="0.59055118110236227" header="0.51181102362204722" footer="0.51181102362204722"/>
  <pageSetup paperSize="9" scale="79" fitToHeight="10" orientation="landscape" r:id="rId35"/>
  <headerFooter alignWithMargins="0"/>
  <drawing r:id="rId3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87"/>
  <sheetViews>
    <sheetView zoomScaleNormal="100" workbookViewId="0">
      <pane ySplit="4" topLeftCell="A83" activePane="bottomLeft" state="frozen"/>
      <selection pane="bottomLeft" activeCell="F17" sqref="F17"/>
    </sheetView>
  </sheetViews>
  <sheetFormatPr defaultRowHeight="12.75" x14ac:dyDescent="0.2"/>
  <cols>
    <col min="1" max="1" width="7" style="2" customWidth="1"/>
    <col min="2" max="2" width="55.42578125" style="2" customWidth="1"/>
    <col min="3" max="3" width="22" style="2" customWidth="1"/>
    <col min="4" max="4" width="21.5703125" style="2" customWidth="1"/>
    <col min="5" max="5" width="26.85546875" style="2" customWidth="1"/>
    <col min="6" max="6" width="30.5703125" style="2" customWidth="1"/>
    <col min="7" max="16384" width="9.140625" style="2"/>
  </cols>
  <sheetData>
    <row r="1" spans="1:6" s="4" customFormat="1" ht="39.75" customHeight="1" x14ac:dyDescent="0.2">
      <c r="A1" s="188"/>
      <c r="B1" s="189"/>
      <c r="C1" s="189"/>
      <c r="D1" s="189"/>
      <c r="E1" s="189"/>
      <c r="F1" s="190"/>
    </row>
    <row r="2" spans="1:6" s="4" customFormat="1" ht="16.5" customHeight="1" x14ac:dyDescent="0.2">
      <c r="A2" s="216" t="str">
        <f>Огл!B13</f>
        <v>III. Управление обеспечением качества образовательной деятельности</v>
      </c>
      <c r="B2" s="217"/>
      <c r="C2" s="217"/>
      <c r="D2" s="217"/>
      <c r="E2" s="217"/>
      <c r="F2" s="218"/>
    </row>
    <row r="3" spans="1:6" s="5" customFormat="1" ht="15.75" x14ac:dyDescent="0.2">
      <c r="A3" s="216" t="str">
        <f>Огл!B15</f>
        <v>3.2. Система обеспечения профессионального развития педагогов</v>
      </c>
      <c r="B3" s="217"/>
      <c r="C3" s="217"/>
      <c r="D3" s="217"/>
      <c r="E3" s="217"/>
      <c r="F3" s="218"/>
    </row>
    <row r="4" spans="1:6" s="5" customFormat="1" ht="15.75" x14ac:dyDescent="0.2">
      <c r="A4" s="3" t="s">
        <v>46</v>
      </c>
      <c r="B4" s="3" t="s">
        <v>152</v>
      </c>
      <c r="C4" s="3" t="s">
        <v>153</v>
      </c>
      <c r="D4" s="3" t="s">
        <v>154</v>
      </c>
      <c r="E4" s="3" t="s">
        <v>47</v>
      </c>
      <c r="F4" s="3" t="s">
        <v>155</v>
      </c>
    </row>
    <row r="5" spans="1:6" ht="94.5" x14ac:dyDescent="0.2">
      <c r="A5" s="111" t="s">
        <v>1534</v>
      </c>
      <c r="B5" s="19" t="s">
        <v>906</v>
      </c>
      <c r="C5" s="19" t="s">
        <v>907</v>
      </c>
      <c r="D5" s="19" t="s">
        <v>908</v>
      </c>
      <c r="E5" s="19" t="s">
        <v>909</v>
      </c>
      <c r="F5" s="19" t="s">
        <v>114</v>
      </c>
    </row>
    <row r="6" spans="1:6" ht="126" x14ac:dyDescent="0.2">
      <c r="A6" s="111" t="s">
        <v>1535</v>
      </c>
      <c r="B6" s="19" t="s">
        <v>911</v>
      </c>
      <c r="C6" s="19" t="s">
        <v>388</v>
      </c>
      <c r="D6" s="19" t="s">
        <v>912</v>
      </c>
      <c r="E6" s="19" t="s">
        <v>913</v>
      </c>
      <c r="F6" s="19" t="s">
        <v>114</v>
      </c>
    </row>
    <row r="7" spans="1:6" ht="94.5" x14ac:dyDescent="0.2">
      <c r="A7" s="111" t="s">
        <v>1536</v>
      </c>
      <c r="B7" s="19" t="s">
        <v>915</v>
      </c>
      <c r="C7" s="66" t="s">
        <v>916</v>
      </c>
      <c r="D7" s="19" t="s">
        <v>917</v>
      </c>
      <c r="E7" s="19" t="s">
        <v>918</v>
      </c>
      <c r="F7" s="19" t="s">
        <v>114</v>
      </c>
    </row>
    <row r="8" spans="1:6" ht="63" x14ac:dyDescent="0.2">
      <c r="A8" s="111" t="s">
        <v>1537</v>
      </c>
      <c r="B8" s="19" t="s">
        <v>920</v>
      </c>
      <c r="C8" s="19" t="s">
        <v>921</v>
      </c>
      <c r="D8" s="19" t="s">
        <v>922</v>
      </c>
      <c r="E8" s="19" t="s">
        <v>1092</v>
      </c>
      <c r="F8" s="19" t="s">
        <v>114</v>
      </c>
    </row>
    <row r="9" spans="1:6" ht="63" x14ac:dyDescent="0.2">
      <c r="A9" s="111" t="s">
        <v>1538</v>
      </c>
      <c r="B9" s="19" t="s">
        <v>924</v>
      </c>
      <c r="C9" s="66" t="s">
        <v>925</v>
      </c>
      <c r="D9" s="19" t="s">
        <v>926</v>
      </c>
      <c r="E9" s="19" t="s">
        <v>129</v>
      </c>
      <c r="F9" s="110" t="s">
        <v>114</v>
      </c>
    </row>
    <row r="10" spans="1:6" ht="47.25" x14ac:dyDescent="0.2">
      <c r="A10" s="111" t="s">
        <v>1539</v>
      </c>
      <c r="B10" s="19" t="s">
        <v>928</v>
      </c>
      <c r="C10" s="19" t="s">
        <v>929</v>
      </c>
      <c r="D10" s="19" t="s">
        <v>930</v>
      </c>
      <c r="E10" s="19" t="s">
        <v>931</v>
      </c>
      <c r="F10" s="19" t="s">
        <v>114</v>
      </c>
    </row>
    <row r="11" spans="1:6" ht="63" x14ac:dyDescent="0.2">
      <c r="A11" s="111" t="s">
        <v>1540</v>
      </c>
      <c r="B11" s="19" t="s">
        <v>933</v>
      </c>
      <c r="C11" s="66" t="s">
        <v>934</v>
      </c>
      <c r="D11" s="19" t="s">
        <v>935</v>
      </c>
      <c r="E11" s="19" t="s">
        <v>878</v>
      </c>
      <c r="F11" s="19" t="s">
        <v>114</v>
      </c>
    </row>
    <row r="12" spans="1:6" ht="47.25" x14ac:dyDescent="0.2">
      <c r="A12" s="111" t="s">
        <v>1541</v>
      </c>
      <c r="B12" s="112" t="s">
        <v>937</v>
      </c>
      <c r="C12" s="112" t="s">
        <v>938</v>
      </c>
      <c r="D12" s="19" t="s">
        <v>939</v>
      </c>
      <c r="E12" s="19" t="s">
        <v>878</v>
      </c>
      <c r="F12" s="19" t="s">
        <v>114</v>
      </c>
    </row>
    <row r="13" spans="1:6" ht="78.75" x14ac:dyDescent="0.2">
      <c r="A13" s="111" t="s">
        <v>1542</v>
      </c>
      <c r="B13" s="19" t="s">
        <v>941</v>
      </c>
      <c r="C13" s="19" t="s">
        <v>942</v>
      </c>
      <c r="D13" s="19" t="s">
        <v>943</v>
      </c>
      <c r="E13" s="19" t="s">
        <v>944</v>
      </c>
      <c r="F13" s="19" t="s">
        <v>114</v>
      </c>
    </row>
    <row r="14" spans="1:6" ht="47.25" x14ac:dyDescent="0.2">
      <c r="A14" s="111" t="s">
        <v>1543</v>
      </c>
      <c r="B14" s="19" t="s">
        <v>946</v>
      </c>
      <c r="C14" s="19" t="s">
        <v>460</v>
      </c>
      <c r="D14" s="19" t="s">
        <v>858</v>
      </c>
      <c r="E14" s="19" t="s">
        <v>947</v>
      </c>
      <c r="F14" s="19" t="s">
        <v>114</v>
      </c>
    </row>
    <row r="15" spans="1:6" ht="47.25" x14ac:dyDescent="0.2">
      <c r="A15" s="111" t="s">
        <v>1544</v>
      </c>
      <c r="B15" s="19" t="s">
        <v>949</v>
      </c>
      <c r="C15" s="19" t="s">
        <v>950</v>
      </c>
      <c r="D15" s="19" t="s">
        <v>951</v>
      </c>
      <c r="E15" s="19" t="s">
        <v>952</v>
      </c>
      <c r="F15" s="19" t="s">
        <v>114</v>
      </c>
    </row>
    <row r="16" spans="1:6" ht="31.5" x14ac:dyDescent="0.2">
      <c r="A16" s="111" t="s">
        <v>1545</v>
      </c>
      <c r="B16" s="19" t="s">
        <v>954</v>
      </c>
      <c r="C16" s="19" t="s">
        <v>955</v>
      </c>
      <c r="D16" s="19" t="s">
        <v>956</v>
      </c>
      <c r="E16" s="19" t="s">
        <v>957</v>
      </c>
      <c r="F16" s="19" t="s">
        <v>114</v>
      </c>
    </row>
    <row r="17" spans="1:6" ht="47.25" x14ac:dyDescent="0.2">
      <c r="A17" s="111" t="s">
        <v>1546</v>
      </c>
      <c r="B17" s="23" t="s">
        <v>959</v>
      </c>
      <c r="C17" s="19" t="s">
        <v>100</v>
      </c>
      <c r="D17" s="19" t="s">
        <v>868</v>
      </c>
      <c r="E17" s="19" t="s">
        <v>960</v>
      </c>
      <c r="F17" s="19" t="s">
        <v>114</v>
      </c>
    </row>
    <row r="18" spans="1:6" ht="31.5" x14ac:dyDescent="0.2">
      <c r="A18" s="111" t="s">
        <v>1547</v>
      </c>
      <c r="B18" s="19" t="s">
        <v>961</v>
      </c>
      <c r="C18" s="19" t="s">
        <v>962</v>
      </c>
      <c r="D18" s="19" t="s">
        <v>963</v>
      </c>
      <c r="E18" s="19" t="s">
        <v>964</v>
      </c>
      <c r="F18" s="19" t="s">
        <v>114</v>
      </c>
    </row>
    <row r="19" spans="1:6" ht="47.25" x14ac:dyDescent="0.2">
      <c r="A19" s="111" t="s">
        <v>1548</v>
      </c>
      <c r="B19" s="19" t="s">
        <v>965</v>
      </c>
      <c r="C19" s="19" t="s">
        <v>100</v>
      </c>
      <c r="D19" s="19" t="s">
        <v>868</v>
      </c>
      <c r="E19" s="19" t="s">
        <v>966</v>
      </c>
      <c r="F19" s="19" t="s">
        <v>114</v>
      </c>
    </row>
    <row r="20" spans="1:6" ht="47.25" x14ac:dyDescent="0.2">
      <c r="A20" s="111" t="s">
        <v>1549</v>
      </c>
      <c r="B20" s="113" t="s">
        <v>967</v>
      </c>
      <c r="C20" s="112" t="s">
        <v>100</v>
      </c>
      <c r="D20" s="19" t="s">
        <v>891</v>
      </c>
      <c r="E20" s="19" t="s">
        <v>485</v>
      </c>
      <c r="F20" s="19" t="s">
        <v>114</v>
      </c>
    </row>
    <row r="21" spans="1:6" ht="63" x14ac:dyDescent="0.2">
      <c r="A21" s="111" t="s">
        <v>1550</v>
      </c>
      <c r="B21" s="114" t="s">
        <v>968</v>
      </c>
      <c r="C21" s="112" t="s">
        <v>100</v>
      </c>
      <c r="D21" s="19" t="s">
        <v>868</v>
      </c>
      <c r="E21" s="19" t="s">
        <v>969</v>
      </c>
      <c r="F21" s="19" t="s">
        <v>114</v>
      </c>
    </row>
    <row r="22" spans="1:6" ht="31.5" x14ac:dyDescent="0.2">
      <c r="A22" s="111" t="s">
        <v>1551</v>
      </c>
      <c r="B22" s="19" t="s">
        <v>970</v>
      </c>
      <c r="C22" s="112" t="s">
        <v>100</v>
      </c>
      <c r="D22" s="19" t="s">
        <v>971</v>
      </c>
      <c r="E22" s="19" t="s">
        <v>972</v>
      </c>
      <c r="F22" s="19" t="s">
        <v>114</v>
      </c>
    </row>
    <row r="23" spans="1:6" ht="47.25" x14ac:dyDescent="0.2">
      <c r="A23" s="111" t="s">
        <v>1552</v>
      </c>
      <c r="B23" s="23" t="s">
        <v>973</v>
      </c>
      <c r="C23" s="112" t="s">
        <v>100</v>
      </c>
      <c r="D23" s="19" t="s">
        <v>974</v>
      </c>
      <c r="E23" s="19" t="s">
        <v>975</v>
      </c>
      <c r="F23" s="19" t="s">
        <v>114</v>
      </c>
    </row>
    <row r="24" spans="1:6" ht="31.5" x14ac:dyDescent="0.2">
      <c r="A24" s="111" t="s">
        <v>1553</v>
      </c>
      <c r="B24" s="115" t="s">
        <v>976</v>
      </c>
      <c r="C24" s="112" t="s">
        <v>100</v>
      </c>
      <c r="D24" s="19" t="s">
        <v>977</v>
      </c>
      <c r="E24" s="19" t="s">
        <v>978</v>
      </c>
      <c r="F24" s="19" t="s">
        <v>114</v>
      </c>
    </row>
    <row r="25" spans="1:6" ht="47.25" x14ac:dyDescent="0.2">
      <c r="A25" s="111" t="s">
        <v>1554</v>
      </c>
      <c r="B25" s="116" t="s">
        <v>979</v>
      </c>
      <c r="C25" s="112" t="s">
        <v>100</v>
      </c>
      <c r="D25" s="19" t="s">
        <v>868</v>
      </c>
      <c r="E25" s="19" t="s">
        <v>486</v>
      </c>
      <c r="F25" s="19" t="s">
        <v>114</v>
      </c>
    </row>
    <row r="26" spans="1:6" ht="63" x14ac:dyDescent="0.25">
      <c r="A26" s="111" t="s">
        <v>1555</v>
      </c>
      <c r="B26" s="117" t="s">
        <v>980</v>
      </c>
      <c r="C26" s="112" t="s">
        <v>100</v>
      </c>
      <c r="D26" s="19" t="s">
        <v>981</v>
      </c>
      <c r="E26" s="19" t="s">
        <v>484</v>
      </c>
      <c r="F26" s="19" t="s">
        <v>114</v>
      </c>
    </row>
    <row r="27" spans="1:6" ht="47.25" x14ac:dyDescent="0.2">
      <c r="A27" s="111" t="s">
        <v>1556</v>
      </c>
      <c r="B27" s="19" t="s">
        <v>982</v>
      </c>
      <c r="C27" s="112" t="s">
        <v>100</v>
      </c>
      <c r="D27" s="19" t="s">
        <v>983</v>
      </c>
      <c r="E27" s="19" t="s">
        <v>869</v>
      </c>
      <c r="F27" s="19" t="s">
        <v>114</v>
      </c>
    </row>
    <row r="28" spans="1:6" ht="47.25" x14ac:dyDescent="0.2">
      <c r="A28" s="111" t="s">
        <v>1557</v>
      </c>
      <c r="B28" s="114" t="s">
        <v>984</v>
      </c>
      <c r="C28" s="112" t="s">
        <v>100</v>
      </c>
      <c r="D28" s="19" t="s">
        <v>985</v>
      </c>
      <c r="E28" s="19" t="s">
        <v>869</v>
      </c>
      <c r="F28" s="19" t="s">
        <v>114</v>
      </c>
    </row>
    <row r="29" spans="1:6" ht="47.25" x14ac:dyDescent="0.2">
      <c r="A29" s="111" t="s">
        <v>1558</v>
      </c>
      <c r="B29" s="19" t="s">
        <v>986</v>
      </c>
      <c r="C29" s="112" t="s">
        <v>100</v>
      </c>
      <c r="D29" s="19" t="s">
        <v>987</v>
      </c>
      <c r="E29" s="19" t="s">
        <v>988</v>
      </c>
      <c r="F29" s="19" t="s">
        <v>114</v>
      </c>
    </row>
    <row r="30" spans="1:6" ht="47.25" x14ac:dyDescent="0.2">
      <c r="A30" s="111" t="s">
        <v>1559</v>
      </c>
      <c r="B30" s="23" t="s">
        <v>989</v>
      </c>
      <c r="C30" s="112" t="s">
        <v>100</v>
      </c>
      <c r="D30" s="19" t="s">
        <v>990</v>
      </c>
      <c r="E30" s="19" t="s">
        <v>991</v>
      </c>
      <c r="F30" s="19" t="s">
        <v>114</v>
      </c>
    </row>
    <row r="31" spans="1:6" ht="63" x14ac:dyDescent="0.2">
      <c r="A31" s="111" t="s">
        <v>1560</v>
      </c>
      <c r="B31" s="19" t="s">
        <v>992</v>
      </c>
      <c r="C31" s="19" t="s">
        <v>206</v>
      </c>
      <c r="D31" s="19" t="s">
        <v>865</v>
      </c>
      <c r="E31" s="19" t="s">
        <v>485</v>
      </c>
      <c r="F31" s="19" t="s">
        <v>114</v>
      </c>
    </row>
    <row r="32" spans="1:6" ht="47.25" x14ac:dyDescent="0.2">
      <c r="A32" s="111" t="s">
        <v>1561</v>
      </c>
      <c r="B32" s="23" t="s">
        <v>993</v>
      </c>
      <c r="C32" s="19" t="s">
        <v>1</v>
      </c>
      <c r="D32" s="19" t="s">
        <v>891</v>
      </c>
      <c r="E32" s="19" t="s">
        <v>994</v>
      </c>
      <c r="F32" s="19" t="s">
        <v>114</v>
      </c>
    </row>
    <row r="33" spans="1:6" ht="63" x14ac:dyDescent="0.2">
      <c r="A33" s="111" t="s">
        <v>1562</v>
      </c>
      <c r="B33" s="23" t="s">
        <v>995</v>
      </c>
      <c r="C33" s="19" t="s">
        <v>996</v>
      </c>
      <c r="D33" s="19" t="s">
        <v>891</v>
      </c>
      <c r="E33" s="19" t="s">
        <v>997</v>
      </c>
      <c r="F33" s="19" t="s">
        <v>114</v>
      </c>
    </row>
    <row r="34" spans="1:6" ht="31.5" x14ac:dyDescent="0.2">
      <c r="A34" s="111" t="s">
        <v>1563</v>
      </c>
      <c r="B34" s="23" t="s">
        <v>998</v>
      </c>
      <c r="C34" s="19" t="s">
        <v>1</v>
      </c>
      <c r="D34" s="19" t="s">
        <v>939</v>
      </c>
      <c r="E34" s="19" t="s">
        <v>999</v>
      </c>
      <c r="F34" s="19" t="s">
        <v>114</v>
      </c>
    </row>
    <row r="35" spans="1:6" ht="63" x14ac:dyDescent="0.2">
      <c r="A35" s="111" t="s">
        <v>1564</v>
      </c>
      <c r="B35" s="23" t="s">
        <v>1000</v>
      </c>
      <c r="C35" s="19" t="s">
        <v>1001</v>
      </c>
      <c r="D35" s="19" t="s">
        <v>888</v>
      </c>
      <c r="E35" s="19" t="s">
        <v>485</v>
      </c>
      <c r="F35" s="19" t="s">
        <v>114</v>
      </c>
    </row>
    <row r="36" spans="1:6" ht="63" x14ac:dyDescent="0.2">
      <c r="A36" s="111" t="s">
        <v>1565</v>
      </c>
      <c r="B36" s="118" t="s">
        <v>1002</v>
      </c>
      <c r="C36" s="19" t="s">
        <v>1</v>
      </c>
      <c r="D36" s="19" t="s">
        <v>873</v>
      </c>
      <c r="E36" s="19" t="s">
        <v>878</v>
      </c>
      <c r="F36" s="19" t="s">
        <v>114</v>
      </c>
    </row>
    <row r="37" spans="1:6" ht="78.75" x14ac:dyDescent="0.2">
      <c r="A37" s="111" t="s">
        <v>1566</v>
      </c>
      <c r="B37" s="69" t="s">
        <v>1003</v>
      </c>
      <c r="C37" s="19" t="s">
        <v>1</v>
      </c>
      <c r="D37" s="19" t="s">
        <v>885</v>
      </c>
      <c r="E37" s="19" t="s">
        <v>1004</v>
      </c>
      <c r="F37" s="19" t="s">
        <v>114</v>
      </c>
    </row>
    <row r="38" spans="1:6" ht="63" x14ac:dyDescent="0.2">
      <c r="A38" s="111" t="s">
        <v>1567</v>
      </c>
      <c r="B38" s="69" t="s">
        <v>1005</v>
      </c>
      <c r="C38" s="19" t="s">
        <v>1</v>
      </c>
      <c r="D38" s="19" t="s">
        <v>1006</v>
      </c>
      <c r="E38" s="19" t="s">
        <v>129</v>
      </c>
      <c r="F38" s="19" t="s">
        <v>114</v>
      </c>
    </row>
    <row r="39" spans="1:6" ht="47.25" x14ac:dyDescent="0.2">
      <c r="A39" s="111" t="s">
        <v>1568</v>
      </c>
      <c r="B39" s="69" t="s">
        <v>1007</v>
      </c>
      <c r="C39" s="19" t="s">
        <v>1</v>
      </c>
      <c r="D39" s="19" t="s">
        <v>983</v>
      </c>
      <c r="E39" s="19" t="s">
        <v>1008</v>
      </c>
      <c r="F39" s="19" t="s">
        <v>114</v>
      </c>
    </row>
    <row r="40" spans="1:6" ht="47.25" x14ac:dyDescent="0.2">
      <c r="A40" s="111" t="s">
        <v>1569</v>
      </c>
      <c r="B40" s="23" t="s">
        <v>1009</v>
      </c>
      <c r="C40" s="19" t="s">
        <v>1</v>
      </c>
      <c r="D40" s="19" t="s">
        <v>39</v>
      </c>
      <c r="E40" s="19" t="s">
        <v>1010</v>
      </c>
      <c r="F40" s="19" t="s">
        <v>114</v>
      </c>
    </row>
    <row r="41" spans="1:6" ht="63" x14ac:dyDescent="0.2">
      <c r="A41" s="111" t="s">
        <v>1570</v>
      </c>
      <c r="B41" s="69" t="s">
        <v>1011</v>
      </c>
      <c r="C41" s="19" t="s">
        <v>1</v>
      </c>
      <c r="D41" s="19" t="s">
        <v>981</v>
      </c>
      <c r="E41" s="19" t="s">
        <v>1012</v>
      </c>
      <c r="F41" s="19" t="s">
        <v>114</v>
      </c>
    </row>
    <row r="42" spans="1:6" ht="63" x14ac:dyDescent="0.25">
      <c r="A42" s="111" t="s">
        <v>1571</v>
      </c>
      <c r="B42" s="119" t="s">
        <v>1013</v>
      </c>
      <c r="C42" s="19" t="s">
        <v>1</v>
      </c>
      <c r="D42" s="19" t="s">
        <v>977</v>
      </c>
      <c r="E42" s="19" t="s">
        <v>1014</v>
      </c>
      <c r="F42" s="19" t="s">
        <v>114</v>
      </c>
    </row>
    <row r="43" spans="1:6" ht="47.25" x14ac:dyDescent="0.2">
      <c r="A43" s="111" t="s">
        <v>1572</v>
      </c>
      <c r="B43" s="19" t="s">
        <v>1015</v>
      </c>
      <c r="C43" s="19" t="s">
        <v>1</v>
      </c>
      <c r="D43" s="19" t="s">
        <v>977</v>
      </c>
      <c r="E43" s="19" t="s">
        <v>869</v>
      </c>
      <c r="F43" s="19" t="s">
        <v>114</v>
      </c>
    </row>
    <row r="44" spans="1:6" ht="47.25" x14ac:dyDescent="0.2">
      <c r="A44" s="111" t="s">
        <v>1573</v>
      </c>
      <c r="B44" s="23" t="s">
        <v>1016</v>
      </c>
      <c r="C44" s="19" t="s">
        <v>1</v>
      </c>
      <c r="D44" s="19" t="s">
        <v>985</v>
      </c>
      <c r="E44" s="19" t="s">
        <v>1017</v>
      </c>
      <c r="F44" s="19" t="s">
        <v>114</v>
      </c>
    </row>
    <row r="45" spans="1:6" ht="63" x14ac:dyDescent="0.2">
      <c r="A45" s="111" t="s">
        <v>1574</v>
      </c>
      <c r="B45" s="23" t="s">
        <v>1018</v>
      </c>
      <c r="C45" s="19" t="s">
        <v>1</v>
      </c>
      <c r="D45" s="19" t="s">
        <v>1019</v>
      </c>
      <c r="E45" s="19" t="s">
        <v>988</v>
      </c>
      <c r="F45" s="19" t="s">
        <v>114</v>
      </c>
    </row>
    <row r="46" spans="1:6" ht="47.25" x14ac:dyDescent="0.2">
      <c r="A46" s="111" t="s">
        <v>1575</v>
      </c>
      <c r="B46" s="23" t="s">
        <v>1020</v>
      </c>
      <c r="C46" s="19" t="s">
        <v>1</v>
      </c>
      <c r="D46" s="19" t="s">
        <v>1021</v>
      </c>
      <c r="E46" s="19" t="s">
        <v>988</v>
      </c>
      <c r="F46" s="19" t="s">
        <v>114</v>
      </c>
    </row>
    <row r="47" spans="1:6" ht="47.25" x14ac:dyDescent="0.2">
      <c r="A47" s="111" t="s">
        <v>1576</v>
      </c>
      <c r="B47" s="19" t="s">
        <v>1022</v>
      </c>
      <c r="C47" s="19" t="s">
        <v>1</v>
      </c>
      <c r="D47" s="19" t="s">
        <v>956</v>
      </c>
      <c r="E47" s="19" t="s">
        <v>991</v>
      </c>
      <c r="F47" s="19" t="s">
        <v>114</v>
      </c>
    </row>
    <row r="48" spans="1:6" ht="47.25" x14ac:dyDescent="0.2">
      <c r="A48" s="111" t="s">
        <v>1577</v>
      </c>
      <c r="B48" s="106" t="s">
        <v>1023</v>
      </c>
      <c r="C48" s="19" t="s">
        <v>1</v>
      </c>
      <c r="D48" s="19" t="s">
        <v>1024</v>
      </c>
      <c r="E48" s="19" t="s">
        <v>964</v>
      </c>
      <c r="F48" s="19" t="s">
        <v>114</v>
      </c>
    </row>
    <row r="49" spans="1:6" ht="47.25" x14ac:dyDescent="0.2">
      <c r="A49" s="111" t="s">
        <v>1578</v>
      </c>
      <c r="B49" s="19" t="s">
        <v>1025</v>
      </c>
      <c r="C49" s="19" t="s">
        <v>1</v>
      </c>
      <c r="D49" s="19" t="s">
        <v>990</v>
      </c>
      <c r="E49" s="19" t="s">
        <v>1026</v>
      </c>
      <c r="F49" s="19" t="s">
        <v>114</v>
      </c>
    </row>
    <row r="50" spans="1:6" ht="63" x14ac:dyDescent="0.2">
      <c r="A50" s="111" t="s">
        <v>1579</v>
      </c>
      <c r="B50" s="23" t="s">
        <v>1027</v>
      </c>
      <c r="C50" s="120" t="s">
        <v>6</v>
      </c>
      <c r="D50" s="19" t="s">
        <v>1028</v>
      </c>
      <c r="E50" s="19" t="s">
        <v>483</v>
      </c>
      <c r="F50" s="19" t="s">
        <v>114</v>
      </c>
    </row>
    <row r="51" spans="1:6" ht="47.25" x14ac:dyDescent="0.2">
      <c r="A51" s="111" t="s">
        <v>1580</v>
      </c>
      <c r="B51" s="106" t="s">
        <v>1029</v>
      </c>
      <c r="C51" s="120" t="s">
        <v>6</v>
      </c>
      <c r="D51" s="19" t="s">
        <v>956</v>
      </c>
      <c r="E51" s="19" t="s">
        <v>1030</v>
      </c>
      <c r="F51" s="19" t="s">
        <v>114</v>
      </c>
    </row>
    <row r="52" spans="1:6" ht="78.75" x14ac:dyDescent="0.2">
      <c r="A52" s="111" t="s">
        <v>1581</v>
      </c>
      <c r="B52" s="106" t="s">
        <v>1031</v>
      </c>
      <c r="C52" s="120" t="s">
        <v>6</v>
      </c>
      <c r="D52" s="19" t="s">
        <v>981</v>
      </c>
      <c r="E52" s="19" t="s">
        <v>878</v>
      </c>
      <c r="F52" s="19" t="s">
        <v>114</v>
      </c>
    </row>
    <row r="53" spans="1:6" ht="63" x14ac:dyDescent="0.25">
      <c r="A53" s="111" t="s">
        <v>1582</v>
      </c>
      <c r="B53" s="121" t="s">
        <v>1032</v>
      </c>
      <c r="C53" s="104" t="s">
        <v>6</v>
      </c>
      <c r="D53" s="19" t="s">
        <v>865</v>
      </c>
      <c r="E53" s="19" t="s">
        <v>1012</v>
      </c>
      <c r="F53" s="19" t="s">
        <v>114</v>
      </c>
    </row>
    <row r="54" spans="1:6" ht="47.25" x14ac:dyDescent="0.2">
      <c r="A54" s="111" t="s">
        <v>1583</v>
      </c>
      <c r="B54" s="122" t="s">
        <v>1033</v>
      </c>
      <c r="C54" s="104" t="s">
        <v>6</v>
      </c>
      <c r="D54" s="19" t="s">
        <v>888</v>
      </c>
      <c r="E54" s="19" t="s">
        <v>499</v>
      </c>
      <c r="F54" s="19" t="s">
        <v>114</v>
      </c>
    </row>
    <row r="55" spans="1:6" ht="47.25" x14ac:dyDescent="0.2">
      <c r="A55" s="111" t="s">
        <v>1584</v>
      </c>
      <c r="B55" s="23" t="s">
        <v>1034</v>
      </c>
      <c r="C55" s="104" t="s">
        <v>6</v>
      </c>
      <c r="D55" s="19" t="s">
        <v>951</v>
      </c>
      <c r="E55" s="19" t="s">
        <v>869</v>
      </c>
      <c r="F55" s="19" t="s">
        <v>114</v>
      </c>
    </row>
    <row r="56" spans="1:6" ht="47.25" x14ac:dyDescent="0.2">
      <c r="A56" s="111" t="s">
        <v>1585</v>
      </c>
      <c r="B56" s="23" t="s">
        <v>1035</v>
      </c>
      <c r="C56" s="104" t="s">
        <v>6</v>
      </c>
      <c r="D56" s="19" t="s">
        <v>939</v>
      </c>
      <c r="E56" s="19" t="s">
        <v>869</v>
      </c>
      <c r="F56" s="19" t="s">
        <v>114</v>
      </c>
    </row>
    <row r="57" spans="1:6" ht="63" x14ac:dyDescent="0.2">
      <c r="A57" s="111" t="s">
        <v>1586</v>
      </c>
      <c r="B57" s="23" t="s">
        <v>1036</v>
      </c>
      <c r="C57" s="104" t="s">
        <v>6</v>
      </c>
      <c r="D57" s="19" t="s">
        <v>885</v>
      </c>
      <c r="E57" s="19" t="s">
        <v>869</v>
      </c>
      <c r="F57" s="19" t="s">
        <v>114</v>
      </c>
    </row>
    <row r="58" spans="1:6" ht="63" x14ac:dyDescent="0.2">
      <c r="A58" s="111" t="s">
        <v>1587</v>
      </c>
      <c r="B58" s="19" t="s">
        <v>1037</v>
      </c>
      <c r="C58" s="104" t="s">
        <v>6</v>
      </c>
      <c r="D58" s="19" t="s">
        <v>873</v>
      </c>
      <c r="E58" s="19" t="s">
        <v>991</v>
      </c>
      <c r="F58" s="19" t="s">
        <v>114</v>
      </c>
    </row>
    <row r="59" spans="1:6" ht="31.5" x14ac:dyDescent="0.2">
      <c r="A59" s="111" t="s">
        <v>1588</v>
      </c>
      <c r="B59" s="23" t="s">
        <v>1038</v>
      </c>
      <c r="C59" s="19" t="s">
        <v>1039</v>
      </c>
      <c r="D59" s="19" t="s">
        <v>1040</v>
      </c>
      <c r="E59" s="19" t="s">
        <v>988</v>
      </c>
      <c r="F59" s="19" t="s">
        <v>114</v>
      </c>
    </row>
    <row r="60" spans="1:6" ht="78.75" x14ac:dyDescent="0.2">
      <c r="A60" s="111" t="s">
        <v>1589</v>
      </c>
      <c r="B60" s="19" t="s">
        <v>1041</v>
      </c>
      <c r="C60" s="104" t="s">
        <v>6</v>
      </c>
      <c r="D60" s="19" t="s">
        <v>1042</v>
      </c>
      <c r="E60" s="19" t="s">
        <v>1043</v>
      </c>
      <c r="F60" s="19" t="s">
        <v>114</v>
      </c>
    </row>
    <row r="61" spans="1:6" ht="47.25" x14ac:dyDescent="0.2">
      <c r="A61" s="111" t="s">
        <v>1590</v>
      </c>
      <c r="B61" s="19" t="s">
        <v>1044</v>
      </c>
      <c r="C61" s="19" t="s">
        <v>1045</v>
      </c>
      <c r="D61" s="19" t="s">
        <v>951</v>
      </c>
      <c r="E61" s="19" t="s">
        <v>1046</v>
      </c>
      <c r="F61" s="19" t="s">
        <v>114</v>
      </c>
    </row>
    <row r="62" spans="1:6" ht="31.5" x14ac:dyDescent="0.2">
      <c r="A62" s="111" t="s">
        <v>1591</v>
      </c>
      <c r="B62" s="108" t="s">
        <v>1047</v>
      </c>
      <c r="C62" s="19" t="s">
        <v>2</v>
      </c>
      <c r="D62" s="19" t="s">
        <v>1048</v>
      </c>
      <c r="E62" s="19" t="s">
        <v>878</v>
      </c>
      <c r="F62" s="19" t="s">
        <v>114</v>
      </c>
    </row>
    <row r="63" spans="1:6" ht="78.75" x14ac:dyDescent="0.2">
      <c r="A63" s="111" t="s">
        <v>1592</v>
      </c>
      <c r="B63" s="123" t="s">
        <v>1049</v>
      </c>
      <c r="C63" s="19" t="s">
        <v>2</v>
      </c>
      <c r="D63" s="19" t="s">
        <v>956</v>
      </c>
      <c r="E63" s="19" t="s">
        <v>866</v>
      </c>
      <c r="F63" s="19" t="s">
        <v>114</v>
      </c>
    </row>
    <row r="64" spans="1:6" ht="47.25" x14ac:dyDescent="0.2">
      <c r="A64" s="111" t="s">
        <v>1593</v>
      </c>
      <c r="B64" s="23" t="s">
        <v>1050</v>
      </c>
      <c r="C64" s="19" t="s">
        <v>2</v>
      </c>
      <c r="D64" s="19" t="s">
        <v>1051</v>
      </c>
      <c r="E64" s="19" t="s">
        <v>1052</v>
      </c>
      <c r="F64" s="19" t="s">
        <v>114</v>
      </c>
    </row>
    <row r="65" spans="1:6" ht="47.25" x14ac:dyDescent="0.2">
      <c r="A65" s="111" t="s">
        <v>1594</v>
      </c>
      <c r="B65" s="23" t="s">
        <v>1053</v>
      </c>
      <c r="C65" s="19" t="s">
        <v>2</v>
      </c>
      <c r="D65" s="19" t="s">
        <v>858</v>
      </c>
      <c r="E65" s="19" t="s">
        <v>978</v>
      </c>
      <c r="F65" s="19" t="s">
        <v>114</v>
      </c>
    </row>
    <row r="66" spans="1:6" ht="47.25" x14ac:dyDescent="0.2">
      <c r="A66" s="111" t="s">
        <v>1595</v>
      </c>
      <c r="B66" s="108" t="s">
        <v>886</v>
      </c>
      <c r="C66" s="19" t="s">
        <v>2</v>
      </c>
      <c r="D66" s="19" t="s">
        <v>868</v>
      </c>
      <c r="E66" s="19" t="s">
        <v>485</v>
      </c>
      <c r="F66" s="19" t="s">
        <v>114</v>
      </c>
    </row>
    <row r="67" spans="1:6" ht="78.75" x14ac:dyDescent="0.2">
      <c r="A67" s="111" t="s">
        <v>1596</v>
      </c>
      <c r="B67" s="83" t="s">
        <v>1054</v>
      </c>
      <c r="C67" s="19" t="s">
        <v>2</v>
      </c>
      <c r="D67" s="19" t="s">
        <v>1055</v>
      </c>
      <c r="E67" s="19" t="s">
        <v>1056</v>
      </c>
      <c r="F67" s="19" t="s">
        <v>114</v>
      </c>
    </row>
    <row r="68" spans="1:6" ht="47.25" x14ac:dyDescent="0.2">
      <c r="A68" s="111" t="s">
        <v>1597</v>
      </c>
      <c r="B68" s="23" t="s">
        <v>1057</v>
      </c>
      <c r="C68" s="19" t="s">
        <v>2</v>
      </c>
      <c r="D68" s="19" t="s">
        <v>1058</v>
      </c>
      <c r="E68" s="19" t="s">
        <v>1059</v>
      </c>
      <c r="F68" s="19" t="s">
        <v>114</v>
      </c>
    </row>
    <row r="69" spans="1:6" ht="47.25" x14ac:dyDescent="0.25">
      <c r="A69" s="111" t="s">
        <v>1598</v>
      </c>
      <c r="B69" s="30" t="s">
        <v>1060</v>
      </c>
      <c r="C69" s="19" t="s">
        <v>2</v>
      </c>
      <c r="D69" s="19" t="s">
        <v>1061</v>
      </c>
      <c r="E69" s="19" t="s">
        <v>1062</v>
      </c>
      <c r="F69" s="19" t="s">
        <v>114</v>
      </c>
    </row>
    <row r="70" spans="1:6" ht="47.25" x14ac:dyDescent="0.2">
      <c r="A70" s="111" t="s">
        <v>1599</v>
      </c>
      <c r="B70" s="23" t="s">
        <v>1063</v>
      </c>
      <c r="C70" s="19" t="s">
        <v>2</v>
      </c>
      <c r="D70" s="19" t="s">
        <v>1064</v>
      </c>
      <c r="E70" s="19" t="s">
        <v>964</v>
      </c>
      <c r="F70" s="19" t="s">
        <v>114</v>
      </c>
    </row>
    <row r="71" spans="1:6" ht="31.5" x14ac:dyDescent="0.2">
      <c r="A71" s="111" t="s">
        <v>1600</v>
      </c>
      <c r="B71" s="23" t="s">
        <v>1065</v>
      </c>
      <c r="C71" s="19" t="s">
        <v>2</v>
      </c>
      <c r="D71" s="19" t="s">
        <v>1066</v>
      </c>
      <c r="E71" s="19" t="s">
        <v>1067</v>
      </c>
      <c r="F71" s="19" t="s">
        <v>114</v>
      </c>
    </row>
    <row r="72" spans="1:6" ht="31.5" x14ac:dyDescent="0.2">
      <c r="A72" s="111" t="s">
        <v>1601</v>
      </c>
      <c r="B72" s="19" t="s">
        <v>1068</v>
      </c>
      <c r="C72" s="19" t="s">
        <v>2</v>
      </c>
      <c r="D72" s="19" t="s">
        <v>1069</v>
      </c>
      <c r="E72" s="19" t="s">
        <v>988</v>
      </c>
      <c r="F72" s="19" t="s">
        <v>114</v>
      </c>
    </row>
    <row r="73" spans="1:6" ht="63" x14ac:dyDescent="0.2">
      <c r="A73" s="111" t="s">
        <v>1602</v>
      </c>
      <c r="B73" s="19" t="s">
        <v>1070</v>
      </c>
      <c r="C73" s="19" t="s">
        <v>2</v>
      </c>
      <c r="D73" s="19" t="s">
        <v>977</v>
      </c>
      <c r="E73" s="19" t="s">
        <v>991</v>
      </c>
      <c r="F73" s="19" t="s">
        <v>114</v>
      </c>
    </row>
    <row r="74" spans="1:6" ht="63" x14ac:dyDescent="0.2">
      <c r="A74" s="111" t="s">
        <v>1603</v>
      </c>
      <c r="B74" s="19" t="s">
        <v>1071</v>
      </c>
      <c r="C74" s="19" t="s">
        <v>2</v>
      </c>
      <c r="D74" s="19" t="s">
        <v>935</v>
      </c>
      <c r="E74" s="19" t="s">
        <v>991</v>
      </c>
      <c r="F74" s="19" t="s">
        <v>114</v>
      </c>
    </row>
    <row r="75" spans="1:6" ht="47.25" x14ac:dyDescent="0.25">
      <c r="A75" s="111" t="s">
        <v>1604</v>
      </c>
      <c r="B75" s="30" t="s">
        <v>1072</v>
      </c>
      <c r="C75" s="19" t="s">
        <v>2</v>
      </c>
      <c r="D75" s="19" t="s">
        <v>977</v>
      </c>
      <c r="E75" s="19" t="s">
        <v>952</v>
      </c>
      <c r="F75" s="19" t="s">
        <v>114</v>
      </c>
    </row>
    <row r="76" spans="1:6" ht="47.25" x14ac:dyDescent="0.25">
      <c r="A76" s="111" t="s">
        <v>1605</v>
      </c>
      <c r="B76" s="30" t="s">
        <v>1073</v>
      </c>
      <c r="C76" s="19" t="s">
        <v>2</v>
      </c>
      <c r="D76" s="19" t="s">
        <v>1074</v>
      </c>
      <c r="E76" s="19" t="s">
        <v>952</v>
      </c>
      <c r="F76" s="19" t="s">
        <v>114</v>
      </c>
    </row>
    <row r="77" spans="1:6" ht="31.5" x14ac:dyDescent="0.2">
      <c r="A77" s="111" t="s">
        <v>1606</v>
      </c>
      <c r="B77" s="23" t="s">
        <v>1075</v>
      </c>
      <c r="C77" s="19" t="s">
        <v>2</v>
      </c>
      <c r="D77" s="19" t="s">
        <v>990</v>
      </c>
      <c r="E77" s="19" t="s">
        <v>1026</v>
      </c>
      <c r="F77" s="19" t="s">
        <v>114</v>
      </c>
    </row>
    <row r="78" spans="1:6" ht="47.25" x14ac:dyDescent="0.2">
      <c r="A78" s="111" t="s">
        <v>1607</v>
      </c>
      <c r="B78" s="23" t="s">
        <v>1076</v>
      </c>
      <c r="C78" s="19" t="s">
        <v>132</v>
      </c>
      <c r="D78" s="19" t="s">
        <v>891</v>
      </c>
      <c r="E78" s="19" t="s">
        <v>972</v>
      </c>
      <c r="F78" s="19" t="s">
        <v>114</v>
      </c>
    </row>
    <row r="79" spans="1:6" ht="47.25" x14ac:dyDescent="0.2">
      <c r="A79" s="111" t="s">
        <v>1608</v>
      </c>
      <c r="B79" s="124" t="s">
        <v>1077</v>
      </c>
      <c r="C79" s="19" t="s">
        <v>132</v>
      </c>
      <c r="D79" s="19" t="s">
        <v>39</v>
      </c>
      <c r="E79" s="19" t="s">
        <v>1078</v>
      </c>
      <c r="F79" s="19" t="s">
        <v>114</v>
      </c>
    </row>
    <row r="80" spans="1:6" ht="31.5" x14ac:dyDescent="0.2">
      <c r="A80" s="111" t="s">
        <v>1609</v>
      </c>
      <c r="B80" s="23" t="s">
        <v>1079</v>
      </c>
      <c r="C80" s="19" t="s">
        <v>132</v>
      </c>
      <c r="D80" s="19" t="s">
        <v>990</v>
      </c>
      <c r="E80" s="19" t="s">
        <v>944</v>
      </c>
      <c r="F80" s="19" t="s">
        <v>114</v>
      </c>
    </row>
    <row r="81" spans="1:6" ht="63" x14ac:dyDescent="0.2">
      <c r="A81" s="111" t="s">
        <v>1610</v>
      </c>
      <c r="B81" s="19" t="s">
        <v>1080</v>
      </c>
      <c r="C81" s="19" t="s">
        <v>132</v>
      </c>
      <c r="D81" s="19" t="s">
        <v>904</v>
      </c>
      <c r="E81" s="19" t="s">
        <v>1081</v>
      </c>
      <c r="F81" s="19" t="s">
        <v>114</v>
      </c>
    </row>
    <row r="82" spans="1:6" ht="63" x14ac:dyDescent="0.2">
      <c r="A82" s="111" t="s">
        <v>1611</v>
      </c>
      <c r="B82" s="23" t="s">
        <v>1082</v>
      </c>
      <c r="C82" s="19" t="s">
        <v>132</v>
      </c>
      <c r="D82" s="19" t="s">
        <v>1083</v>
      </c>
      <c r="E82" s="19" t="s">
        <v>988</v>
      </c>
      <c r="F82" s="19" t="s">
        <v>114</v>
      </c>
    </row>
    <row r="83" spans="1:6" ht="31.5" x14ac:dyDescent="0.2">
      <c r="A83" s="111" t="s">
        <v>1612</v>
      </c>
      <c r="B83" s="23" t="s">
        <v>1084</v>
      </c>
      <c r="C83" s="19" t="s">
        <v>125</v>
      </c>
      <c r="D83" s="19" t="s">
        <v>990</v>
      </c>
      <c r="E83" s="19" t="s">
        <v>1030</v>
      </c>
      <c r="F83" s="19" t="s">
        <v>114</v>
      </c>
    </row>
    <row r="84" spans="1:6" ht="31.5" x14ac:dyDescent="0.2">
      <c r="A84" s="111" t="s">
        <v>1613</v>
      </c>
      <c r="B84" s="19" t="s">
        <v>1085</v>
      </c>
      <c r="C84" s="19" t="s">
        <v>3</v>
      </c>
      <c r="D84" s="19" t="s">
        <v>990</v>
      </c>
      <c r="E84" s="19" t="s">
        <v>499</v>
      </c>
      <c r="F84" s="19" t="s">
        <v>114</v>
      </c>
    </row>
    <row r="85" spans="1:6" ht="31.5" x14ac:dyDescent="0.2">
      <c r="A85" s="111" t="s">
        <v>1614</v>
      </c>
      <c r="B85" s="19" t="s">
        <v>1086</v>
      </c>
      <c r="C85" s="19" t="s">
        <v>178</v>
      </c>
      <c r="D85" s="19" t="s">
        <v>990</v>
      </c>
      <c r="E85" s="19" t="s">
        <v>1087</v>
      </c>
      <c r="F85" s="19" t="s">
        <v>114</v>
      </c>
    </row>
    <row r="86" spans="1:6" ht="47.25" x14ac:dyDescent="0.2">
      <c r="A86" s="111" t="s">
        <v>1615</v>
      </c>
      <c r="B86" s="23" t="s">
        <v>1088</v>
      </c>
      <c r="C86" s="19" t="s">
        <v>4</v>
      </c>
      <c r="D86" s="19" t="s">
        <v>990</v>
      </c>
      <c r="E86" s="19" t="s">
        <v>484</v>
      </c>
      <c r="F86" s="19" t="s">
        <v>114</v>
      </c>
    </row>
    <row r="87" spans="1:6" ht="31.5" x14ac:dyDescent="0.2">
      <c r="A87" s="111" t="s">
        <v>1616</v>
      </c>
      <c r="B87" s="23" t="s">
        <v>1089</v>
      </c>
      <c r="C87" s="104" t="s">
        <v>62</v>
      </c>
      <c r="D87" s="19" t="s">
        <v>1090</v>
      </c>
      <c r="E87" s="19" t="s">
        <v>1091</v>
      </c>
      <c r="F87" s="19" t="s">
        <v>114</v>
      </c>
    </row>
  </sheetData>
  <customSheetViews>
    <customSheetView guid="{45F2AEBF-5AE9-4183-A670-B7632992EA98}" showPageBreaks="1" fitToPage="1">
      <pane ySplit="4" topLeftCell="A20" activePane="bottomLeft" state="frozen"/>
      <selection pane="bottomLeft" sqref="A1:F1"/>
      <pageMargins left="0.39370078740157483" right="0.39370078740157483" top="0.39370078740157483" bottom="0.39370078740157483" header="0.51181102362204722" footer="0.51181102362204722"/>
      <pageSetup paperSize="9" scale="86" fitToHeight="20" orientation="landscape" r:id="rId1"/>
      <headerFooter alignWithMargins="0"/>
    </customSheetView>
    <customSheetView guid="{D2F7A4C9-4F0D-44ED-B3C1-09703183B04F}" showPageBreaks="1" fitToPage="1">
      <pane ySplit="4" topLeftCell="A5" activePane="bottomLeft" state="frozen"/>
      <selection pane="bottomLeft" activeCell="D38" sqref="D38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2"/>
      <headerFooter alignWithMargins="0"/>
    </customSheetView>
    <customSheetView guid="{DE80C1B5-49F2-444E-BFEB-AC189A84050D}" fitToPage="1">
      <pane ySplit="4" topLeftCell="A20" activePane="bottomLeft" state="frozen"/>
      <selection pane="bottomLeft" activeCell="F22" sqref="F22"/>
      <pageMargins left="0.39370078740157483" right="0.39370078740157483" top="0.39370078740157483" bottom="0.39370078740157483" header="0.51181102362204722" footer="0.51181102362204722"/>
      <pageSetup paperSize="9" scale="86" fitToHeight="20" orientation="landscape" r:id="rId3"/>
      <headerFooter alignWithMargins="0"/>
    </customSheetView>
    <customSheetView guid="{2ED5CEAF-F44D-44F7-A17E-1435AC223D45}" showPageBreaks="1" fitToPage="1" printArea="1">
      <pane ySplit="4" topLeftCell="A23" activePane="bottomLeft" state="frozen"/>
      <selection pane="bottomLeft" activeCell="I31" sqref="I31"/>
      <pageMargins left="0.39370078740157483" right="0.39370078740157483" top="0.59055118110236227" bottom="0.39370078740157483" header="0.31496062992125984" footer="0.51181102362204722"/>
      <pageSetup paperSize="9" scale="86" firstPageNumber="14" fitToHeight="10" orientation="landscape" useFirstPageNumber="1" verticalDpi="4294967293" r:id="rId4"/>
      <headerFooter alignWithMargins="0">
        <oddHeader>&amp;R&amp;P</oddHeader>
      </headerFooter>
    </customSheetView>
    <customSheetView guid="{23DCAE68-09EC-4330-8D8D-2FDB65AEE8EE}" fitToPage="1">
      <pane ySplit="4" topLeftCell="A29" activePane="bottomLeft" state="frozen"/>
      <selection pane="bottomLeft" activeCell="B38" sqref="B38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6"/>
      <headerFooter alignWithMargins="0"/>
    </customSheetView>
    <customSheetView guid="{6599D06F-8906-4DA8-9482-673B9E74319F}" fitToPage="1">
      <pane ySplit="4" topLeftCell="A32" activePane="bottomLeft" state="frozen"/>
      <selection pane="bottomLeft" activeCell="B32" sqref="B32:F3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A16" sqref="A16"/>
      <pageMargins left="0.39370078740157483" right="0.39370078740157483" top="0.59055118110236227" bottom="0.39370078740157483" header="0.31496062992125984" footer="0.51181102362204722"/>
      <pageSetup paperSize="9" scale="86" firstPageNumber="14" fitToHeight="10" orientation="landscape" useFirstPageNumber="1" verticalDpi="4294967293" r:id="rId8"/>
      <headerFooter alignWithMargins="0">
        <oddHeader>&amp;R&amp;P</oddHeader>
      </headerFooter>
    </customSheetView>
    <customSheetView guid="{61F0B112-4B8B-49BA-A616-D3D0F25F9815}" showPageBreaks="1" fitToPage="1" showRuler="0">
      <pane ySplit="4" topLeftCell="A17" activePane="bottomLeft" state="frozen"/>
      <selection pane="bottomLeft" activeCell="E5" sqref="E5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I31" sqref="I31"/>
      <pageMargins left="0.39370078740157483" right="0.39370078740157483" top="0.59055118110236227" bottom="0.39370078740157483" header="0.31496062992125984" footer="0.51181102362204722"/>
      <pageSetup paperSize="9" scale="86" firstPageNumber="14" fitToHeight="10" orientation="landscape" useFirstPageNumber="1" verticalDpi="4294967293" r:id="rId10"/>
      <headerFooter alignWithMargins="0">
        <oddHeader>&amp;R&amp;P</oddHeader>
      </headerFooter>
    </customSheetView>
    <customSheetView guid="{D167CB59-970B-4D29-A8C0-391B688194A7}" showPageBreaks="1" fitToPage="1" showRuler="0">
      <pane ySplit="4" topLeftCell="A11" activePane="bottomLeft" state="frozen"/>
      <selection pane="bottomLeft" activeCell="D16" sqref="D16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1"/>
      <headerFooter alignWithMargins="0"/>
    </customSheetView>
    <customSheetView guid="{291B2F99-44A3-4C93-9962-04DA98DECCA8}" showPageBreaks="1" fitToPage="1" showRuler="0">
      <pane ySplit="4" topLeftCell="A41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2"/>
      <headerFooter alignWithMargins="0"/>
    </customSheetView>
    <customSheetView guid="{469D8E4D-18BA-448A-AD56-7E57CE52D39F}" fitToPage="1" showRuler="0">
      <pane ySplit="4" topLeftCell="A5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3"/>
      <headerFooter alignWithMargins="0"/>
    </customSheetView>
    <customSheetView guid="{DEC44D47-5E1F-4B0F-BA9D-555A57F18E0F}" showPageBreaks="1" fitToPage="1" showRuler="0">
      <pane ySplit="4" topLeftCell="A20" activePane="bottomLeft" state="frozen"/>
      <selection pane="bottomLeft" activeCell="D25" sqref="D2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4"/>
      <headerFooter alignWithMargins="0"/>
    </customSheetView>
    <customSheetView guid="{ECEDE14A-2E50-4DC6-9CDD-F18E8F395F26}" showPageBreaks="1" fitToPage="1" showRuler="0">
      <pane ySplit="4" topLeftCell="A26" activePane="bottomLeft" state="frozen"/>
      <selection pane="bottomLeft" activeCell="D27" sqref="D27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5"/>
      <headerFooter alignWithMargins="0"/>
    </customSheetView>
    <customSheetView guid="{00D6C003-6DBA-4F18-BFB0-0A4C4AC249A8}" showPageBreaks="1" fitToPage="1" showRuler="0">
      <pane ySplit="4" topLeftCell="A17" activePane="bottomLeft" state="frozen"/>
      <selection pane="bottomLeft" activeCell="F24" sqref="F24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A22" sqref="A22:IV22"/>
      <pageMargins left="0.39370078740157483" right="0.39370078740157483" top="0.59055118110236227" bottom="0.39370078740157483" header="0.31496062992125984" footer="0.51181102362204722"/>
      <pageSetup paperSize="9" scale="86" firstPageNumber="19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howPageBreaks="1" fitToPage="1" showRuler="0">
      <pane ySplit="4" topLeftCell="A14" activePane="bottomLeft" state="frozen"/>
      <selection pane="bottomLeft" activeCell="B19" sqref="B19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8"/>
      <headerFooter alignWithMargins="0"/>
    </customSheetView>
    <customSheetView guid="{C8E63008-7AF2-4492-BC76-3171CF38A57A}" fitToPage="1" showRuler="0">
      <pane ySplit="4" topLeftCell="A5" activePane="bottomLeft" state="frozen"/>
      <selection pane="bottomLeft" activeCell="D10" sqref="D10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19"/>
      <headerFooter alignWithMargins="0"/>
    </customSheetView>
    <customSheetView guid="{06131DBC-43F3-4C9A-90D1-6179957E7549}" showRuler="0" topLeftCell="A19">
      <selection activeCell="C12" sqref="C12"/>
      <pageMargins left="0.75" right="0.75" top="1" bottom="1" header="0.5" footer="0.5"/>
      <pageSetup paperSize="9" orientation="portrait" verticalDpi="0" r:id="rId20"/>
      <headerFooter alignWithMargins="0"/>
    </customSheetView>
    <customSheetView guid="{B8FB1323-8446-4C8A-9904-CF0F697D58DA}" fitToPage="1" showRuler="0">
      <pane ySplit="4" topLeftCell="A20" activePane="bottomLeft" state="frozen"/>
      <selection pane="bottomLeft" activeCell="C22" sqref="C2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92396CA2-0A0B-4880-A5B6-9F4F4B9CB03D}" fitToPage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2"/>
      <headerFooter alignWithMargins="0"/>
    </customSheetView>
    <customSheetView guid="{31947326-5CFC-4D5D-A615-D3C62444FACD}" showRuler="0" topLeftCell="A13">
      <selection activeCell="C12" sqref="C12"/>
      <pageMargins left="0.75" right="0.75" top="1" bottom="1" header="0.5" footer="0.5"/>
      <pageSetup paperSize="9" orientation="portrait" verticalDpi="0" r:id="rId23"/>
      <headerFooter alignWithMargins="0"/>
    </customSheetView>
    <customSheetView guid="{A038CA19-34B7-4F6C-8C00-0C51C852F23A}" showRuler="0" topLeftCell="A16">
      <selection activeCell="B22" sqref="B22"/>
      <pageMargins left="0.75" right="0.75" top="1" bottom="1" header="0.5" footer="0.5"/>
      <pageSetup paperSize="9" orientation="portrait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 activeCell="B19" sqref="B19"/>
      <pageMargins left="0.39370078740157483" right="0.39370078740157483" top="0.39370078740157483" bottom="0.39370078740157483" header="0.51181102362204722" footer="0.51181102362204722"/>
      <pageSetup paperSize="9" fitToHeight="10" orientation="landscape" r:id="rId25"/>
      <headerFooter alignWithMargins="0"/>
      <autoFilter ref="B1:D1"/>
    </customSheetView>
    <customSheetView guid="{943AB077-C12B-46C9-8355-83262E1BC197}" showRuler="0" topLeftCell="A13">
      <selection activeCell="C12" sqref="C12"/>
      <pageMargins left="0.75" right="0.75" top="1" bottom="1" header="0.5" footer="0.5"/>
      <pageSetup paperSize="9" orientation="portrait" verticalDpi="0" r:id="rId26"/>
      <headerFooter alignWithMargins="0"/>
    </customSheetView>
    <customSheetView guid="{3EA766AA-EEE8-46AD-AE45-477A69356864}" fitToPage="1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8A820218-0014-4A27-A761-78BDFC4D7E3F}" showPageBreaks="1" fitToPage="1" showRuler="0">
      <pane ySplit="4" topLeftCell="A20" activePane="bottomLeft" state="frozen"/>
      <selection pane="bottomLeft" activeCell="A6" sqref="A6:IV6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28"/>
      <headerFooter alignWithMargins="0"/>
    </customSheetView>
    <customSheetView guid="{5BC46EED-7954-433F-8ADE-15649A2A1E78}" fitToPage="1" showRuler="0">
      <pane ySplit="4" topLeftCell="A5" activePane="bottomLeft" state="frozen"/>
      <selection pane="bottomLeft" activeCell="B30" sqref="B30"/>
      <pageMargins left="0.39370078740157483" right="0.39370078740157483" top="0.59055118110236227" bottom="0.39370078740157483" header="0.31496062992125984" footer="0.51181102362204722"/>
      <pageSetup paperSize="9" scale="86" firstPageNumber="19" fitToHeight="10" orientation="landscape" useFirstPageNumber="1" verticalDpi="0" r:id="rId29"/>
      <headerFooter alignWithMargins="0">
        <oddHeader>&amp;R&amp;P</oddHeader>
      </headerFooter>
    </customSheetView>
    <customSheetView guid="{98E77741-A1FC-4B3C-8408-73AA7E02A6E3}" fitToPage="1" showRuler="0">
      <pane ySplit="4" topLeftCell="A5" activePane="bottomLeft" state="frozen"/>
      <selection pane="bottomLeft" activeCell="B30" sqref="B30"/>
      <pageMargins left="0.39370078740157483" right="0.39370078740157483" top="0.59055118110236227" bottom="0.39370078740157483" header="0.31496062992125984" footer="0.51181102362204722"/>
      <pageSetup paperSize="9" scale="86" firstPageNumber="17" fitToHeight="10" orientation="landscape" useFirstPageNumber="1" verticalDpi="0" r:id="rId30"/>
      <headerFooter alignWithMargins="0">
        <oddHeader>&amp;R&amp;P</oddHeader>
      </headerFooter>
    </customSheetView>
    <customSheetView guid="{02AB9B7B-8E62-40B6-BF53-E53C52C6A3AC}" fitToPage="1" showRuler="0">
      <pane ySplit="4" topLeftCell="A8" activePane="bottomLeft" state="frozen"/>
      <selection pane="bottomLeft" activeCell="C18" sqref="C18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31"/>
      <headerFooter alignWithMargins="0"/>
    </customSheetView>
    <customSheetView guid="{64C536E2-0151-47A2-9E85-124533B8A9F7}" showPageBreaks="1" fitToPage="1" showRuler="0">
      <pane ySplit="4" topLeftCell="A5" activePane="bottomLeft" state="frozen"/>
      <selection pane="bottomLeft" activeCell="F13" sqref="F13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2"/>
      <headerFooter alignWithMargins="0"/>
    </customSheetView>
    <customSheetView guid="{9011CF87-7175-4F3E-9618-D3E1F8E6CE1D}" fitToPage="1" showRuler="0">
      <pane ySplit="4" topLeftCell="A5" activePane="bottomLeft" state="frozen"/>
      <selection pane="bottomLeft" activeCell="B35" sqref="B3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3"/>
      <headerFooter alignWithMargins="0"/>
    </customSheetView>
    <customSheetView guid="{55041DAF-0A1A-497E-9EF2-4EC666B8AE4A}" fitToPage="1" showRuler="0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4"/>
      <headerFooter alignWithMargins="0"/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B8" sqref="B8"/>
      <pageMargins left="0.39370078740157483" right="0.39370078740157483" top="0.59055118110236227" bottom="0.39370078740157483" header="0.31496062992125984" footer="0.51181102362204722"/>
      <pageSetup paperSize="9" scale="86" firstPageNumber="17" fitToHeight="10" orientation="landscape" useFirstPageNumber="1" verticalDpi="0" r:id="rId35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23" activePane="bottomLeft" state="frozen"/>
      <selection pane="bottomLeft" activeCell="I31" sqref="I31"/>
      <pageMargins left="0.39370078740157483" right="0.39370078740157483" top="0.59055118110236227" bottom="0.39370078740157483" header="0.31496062992125984" footer="0.51181102362204722"/>
      <pageSetup paperSize="9" scale="86" firstPageNumber="14" fitToHeight="10" orientation="landscape" useFirstPageNumber="1" verticalDpi="4294967293" r:id="rId36"/>
      <headerFooter alignWithMargins="0">
        <oddHeader>&amp;R&amp;P</oddHeader>
      </headerFooter>
    </customSheetView>
    <customSheetView guid="{04FF7343-5E66-44DA-95B0-82D06E89BE60}" showPageBreaks="1" fitToPage="1">
      <pane ySplit="4" topLeftCell="A2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7"/>
      <headerFooter alignWithMargins="0"/>
    </customSheetView>
    <customSheetView guid="{E2876CB8-91E3-4CD7-8FF6-1BD5FBA692F2}" fitToPage="1">
      <pane ySplit="4" topLeftCell="A29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8"/>
      <headerFooter alignWithMargins="0"/>
    </customSheetView>
    <customSheetView guid="{30468A32-A469-4783-B3F5-49CABE7CE634}" showPageBreaks="1" fitToPage="1">
      <pane ySplit="4" topLeftCell="A32" activePane="bottomLeft" state="frozen"/>
      <selection pane="bottomLeft" activeCell="B32" sqref="B32:F3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9"/>
      <headerFooter alignWithMargins="0"/>
    </customSheetView>
    <customSheetView guid="{98E1B235-4F93-4421-87B1-B1B98AFD6A8C}" fitToPage="1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40"/>
      <headerFooter alignWithMargins="0"/>
    </customSheetView>
    <customSheetView guid="{789372A2-72C8-4BD7-816A-303FB9CCC140}" showPageBreaks="1" fitToPage="1">
      <pane ySplit="4" topLeftCell="A17" activePane="bottomLeft" state="frozen"/>
      <selection pane="bottomLeft" activeCell="B38" sqref="B38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41"/>
      <headerFooter alignWithMargins="0"/>
    </customSheetView>
    <customSheetView guid="{D5E94D7A-F7BA-491A-8E2C-650B5A00BF07}" fitToPage="1">
      <pane ySplit="4" topLeftCell="A5" activePane="bottomLeft" state="frozen"/>
      <selection pane="bottomLeft" activeCell="I11" sqref="I11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42"/>
      <headerFooter alignWithMargins="0"/>
    </customSheetView>
  </customSheetViews>
  <mergeCells count="3">
    <mergeCell ref="A1:F1"/>
    <mergeCell ref="A2:F2"/>
    <mergeCell ref="A3:F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6" fitToHeight="20" orientation="landscape" r:id="rId43"/>
  <headerFooter alignWithMargins="0"/>
  <drawing r:id="rId4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F17"/>
  <sheetViews>
    <sheetView zoomScaleNormal="100" workbookViewId="0">
      <pane ySplit="4" topLeftCell="A14" activePane="bottomLeft" state="frozen"/>
      <selection pane="bottomLeft" activeCell="F10" sqref="F10"/>
    </sheetView>
  </sheetViews>
  <sheetFormatPr defaultRowHeight="12.75" x14ac:dyDescent="0.2"/>
  <cols>
    <col min="1" max="1" width="8.28515625" style="2" customWidth="1"/>
    <col min="2" max="2" width="49.5703125" style="2" customWidth="1"/>
    <col min="3" max="3" width="20.28515625" style="2" customWidth="1"/>
    <col min="4" max="4" width="16.140625" style="2" customWidth="1"/>
    <col min="5" max="5" width="19.7109375" style="2" customWidth="1"/>
    <col min="6" max="6" width="21" style="2" customWidth="1"/>
    <col min="7" max="16384" width="9.140625" style="2"/>
  </cols>
  <sheetData>
    <row r="1" spans="1:6" s="4" customFormat="1" ht="39.75" customHeight="1" x14ac:dyDescent="0.2">
      <c r="A1" s="188"/>
      <c r="B1" s="189"/>
      <c r="C1" s="189"/>
      <c r="D1" s="189"/>
      <c r="E1" s="189"/>
      <c r="F1" s="190"/>
    </row>
    <row r="2" spans="1:6" s="4" customFormat="1" ht="16.5" x14ac:dyDescent="0.2">
      <c r="A2" s="219" t="str">
        <f>Огл!B13</f>
        <v>III. Управление обеспечением качества образовательной деятельности</v>
      </c>
      <c r="B2" s="220"/>
      <c r="C2" s="220"/>
      <c r="D2" s="220"/>
      <c r="E2" s="220"/>
      <c r="F2" s="221"/>
    </row>
    <row r="3" spans="1:6" s="5" customFormat="1" ht="15.75" customHeight="1" x14ac:dyDescent="0.2">
      <c r="A3" s="219" t="str">
        <f>Огл!B16</f>
        <v>3.3. Система мониторинга качества дошкольного образования</v>
      </c>
      <c r="B3" s="220"/>
      <c r="C3" s="220"/>
      <c r="D3" s="220"/>
      <c r="E3" s="220"/>
      <c r="F3" s="221"/>
    </row>
    <row r="4" spans="1:6" s="5" customFormat="1" ht="31.5" x14ac:dyDescent="0.2">
      <c r="A4" s="3" t="s">
        <v>46</v>
      </c>
      <c r="B4" s="3" t="s">
        <v>163</v>
      </c>
      <c r="C4" s="3" t="s">
        <v>153</v>
      </c>
      <c r="D4" s="3" t="s">
        <v>47</v>
      </c>
      <c r="E4" s="3" t="s">
        <v>48</v>
      </c>
      <c r="F4" s="3" t="s">
        <v>155</v>
      </c>
    </row>
    <row r="5" spans="1:6" ht="63" x14ac:dyDescent="0.2">
      <c r="A5" s="101" t="s">
        <v>905</v>
      </c>
      <c r="B5" s="6" t="s">
        <v>569</v>
      </c>
      <c r="C5" s="75" t="s">
        <v>434</v>
      </c>
      <c r="D5" s="6" t="s">
        <v>435</v>
      </c>
      <c r="E5" s="6" t="s">
        <v>436</v>
      </c>
      <c r="F5" s="6" t="s">
        <v>270</v>
      </c>
    </row>
    <row r="6" spans="1:6" ht="47.25" x14ac:dyDescent="0.2">
      <c r="A6" s="101" t="s">
        <v>910</v>
      </c>
      <c r="B6" s="23" t="s">
        <v>238</v>
      </c>
      <c r="C6" s="23" t="s">
        <v>1393</v>
      </c>
      <c r="D6" s="24" t="s">
        <v>51</v>
      </c>
      <c r="E6" s="6" t="s">
        <v>67</v>
      </c>
      <c r="F6" s="6" t="s">
        <v>378</v>
      </c>
    </row>
    <row r="7" spans="1:6" ht="63" x14ac:dyDescent="0.2">
      <c r="A7" s="101" t="s">
        <v>914</v>
      </c>
      <c r="B7" s="19" t="s">
        <v>437</v>
      </c>
      <c r="C7" s="15" t="s">
        <v>438</v>
      </c>
      <c r="D7" s="19" t="s">
        <v>435</v>
      </c>
      <c r="E7" s="19" t="s">
        <v>67</v>
      </c>
      <c r="F7" s="19" t="s">
        <v>439</v>
      </c>
    </row>
    <row r="8" spans="1:6" ht="47.25" x14ac:dyDescent="0.2">
      <c r="A8" s="101" t="s">
        <v>919</v>
      </c>
      <c r="B8" s="6" t="s">
        <v>572</v>
      </c>
      <c r="C8" s="75" t="s">
        <v>440</v>
      </c>
      <c r="D8" s="6" t="s">
        <v>435</v>
      </c>
      <c r="E8" s="6" t="s">
        <v>67</v>
      </c>
      <c r="F8" s="6" t="s">
        <v>441</v>
      </c>
    </row>
    <row r="9" spans="1:6" ht="63" x14ac:dyDescent="0.2">
      <c r="A9" s="101" t="s">
        <v>923</v>
      </c>
      <c r="B9" s="19" t="s">
        <v>442</v>
      </c>
      <c r="C9" s="15" t="s">
        <v>443</v>
      </c>
      <c r="D9" s="19" t="s">
        <v>444</v>
      </c>
      <c r="E9" s="19" t="s">
        <v>67</v>
      </c>
      <c r="F9" s="19" t="s">
        <v>439</v>
      </c>
    </row>
    <row r="10" spans="1:6" ht="63" x14ac:dyDescent="0.2">
      <c r="A10" s="101" t="s">
        <v>927</v>
      </c>
      <c r="B10" s="6" t="s">
        <v>570</v>
      </c>
      <c r="C10" s="15" t="s">
        <v>250</v>
      </c>
      <c r="D10" s="19" t="s">
        <v>435</v>
      </c>
      <c r="E10" s="19" t="s">
        <v>67</v>
      </c>
      <c r="F10" s="19" t="s">
        <v>439</v>
      </c>
    </row>
    <row r="11" spans="1:6" ht="47.25" x14ac:dyDescent="0.2">
      <c r="A11" s="101" t="s">
        <v>932</v>
      </c>
      <c r="B11" s="19" t="s">
        <v>445</v>
      </c>
      <c r="C11" s="15" t="s">
        <v>377</v>
      </c>
      <c r="D11" s="19" t="s">
        <v>435</v>
      </c>
      <c r="E11" s="19" t="s">
        <v>67</v>
      </c>
      <c r="F11" s="19" t="s">
        <v>441</v>
      </c>
    </row>
    <row r="12" spans="1:6" ht="47.25" x14ac:dyDescent="0.2">
      <c r="A12" s="101" t="s">
        <v>936</v>
      </c>
      <c r="B12" s="38" t="s">
        <v>446</v>
      </c>
      <c r="C12" s="75" t="s">
        <v>146</v>
      </c>
      <c r="D12" s="6" t="s">
        <v>435</v>
      </c>
      <c r="E12" s="6" t="s">
        <v>67</v>
      </c>
      <c r="F12" s="6" t="s">
        <v>447</v>
      </c>
    </row>
    <row r="13" spans="1:6" ht="47.25" x14ac:dyDescent="0.2">
      <c r="A13" s="101" t="s">
        <v>940</v>
      </c>
      <c r="B13" s="19" t="s">
        <v>448</v>
      </c>
      <c r="C13" s="75" t="s">
        <v>356</v>
      </c>
      <c r="D13" s="6" t="s">
        <v>449</v>
      </c>
      <c r="E13" s="6" t="s">
        <v>67</v>
      </c>
      <c r="F13" s="6" t="s">
        <v>450</v>
      </c>
    </row>
    <row r="14" spans="1:6" ht="63" x14ac:dyDescent="0.2">
      <c r="A14" s="101" t="s">
        <v>945</v>
      </c>
      <c r="B14" s="19" t="s">
        <v>571</v>
      </c>
      <c r="C14" s="75" t="s">
        <v>146</v>
      </c>
      <c r="D14" s="6" t="s">
        <v>435</v>
      </c>
      <c r="E14" s="6" t="s">
        <v>67</v>
      </c>
      <c r="F14" s="6" t="s">
        <v>447</v>
      </c>
    </row>
    <row r="15" spans="1:6" ht="63" x14ac:dyDescent="0.2">
      <c r="A15" s="101" t="s">
        <v>948</v>
      </c>
      <c r="B15" s="19" t="s">
        <v>568</v>
      </c>
      <c r="C15" s="15" t="s">
        <v>359</v>
      </c>
      <c r="D15" s="19" t="s">
        <v>435</v>
      </c>
      <c r="E15" s="19" t="s">
        <v>67</v>
      </c>
      <c r="F15" s="19" t="s">
        <v>441</v>
      </c>
    </row>
    <row r="16" spans="1:6" ht="47.25" x14ac:dyDescent="0.2">
      <c r="A16" s="101" t="s">
        <v>953</v>
      </c>
      <c r="B16" s="83" t="s">
        <v>451</v>
      </c>
      <c r="C16" s="15" t="s">
        <v>356</v>
      </c>
      <c r="D16" s="19" t="s">
        <v>435</v>
      </c>
      <c r="E16" s="19" t="s">
        <v>67</v>
      </c>
      <c r="F16" s="19" t="s">
        <v>441</v>
      </c>
    </row>
    <row r="17" spans="1:6" ht="173.25" x14ac:dyDescent="0.2">
      <c r="A17" s="101" t="s">
        <v>958</v>
      </c>
      <c r="B17" s="83" t="s">
        <v>514</v>
      </c>
      <c r="C17" s="19" t="s">
        <v>377</v>
      </c>
      <c r="D17" s="19" t="s">
        <v>435</v>
      </c>
      <c r="E17" s="19" t="s">
        <v>67</v>
      </c>
      <c r="F17" s="19" t="s">
        <v>378</v>
      </c>
    </row>
  </sheetData>
  <customSheetViews>
    <customSheetView guid="{45F2AEBF-5AE9-4183-A670-B7632992EA98}" showPageBreaks="1">
      <pane ySplit="4" topLeftCell="A5" activePane="bottomLeft" state="frozen"/>
      <selection pane="bottomLeft" activeCell="A5" sqref="A5"/>
      <pageMargins left="0.35433070866141736" right="0.35433070866141736" top="0.59055118110236227" bottom="0.59055118110236227" header="0.51181102362204722" footer="0.51181102362204722"/>
      <pageSetup paperSize="9" orientation="landscape" r:id="rId1"/>
      <headerFooter alignWithMargins="0"/>
    </customSheetView>
    <customSheetView guid="{D2F7A4C9-4F0D-44ED-B3C1-09703183B04F}" showPageBreaks="1">
      <selection activeCell="B87" sqref="B87"/>
      <pageMargins left="0.75" right="0.75" top="1" bottom="1" header="0.5" footer="0.5"/>
      <pageSetup paperSize="9" orientation="portrait" r:id="rId2"/>
      <headerFooter alignWithMargins="0"/>
    </customSheetView>
    <customSheetView guid="{DE80C1B5-49F2-444E-BFEB-AC189A84050D}">
      <selection activeCell="F43" sqref="F43"/>
      <pageMargins left="0.35433070866141736" right="0.35433070866141736" top="0.59055118110236227" bottom="0.59055118110236227" header="0.51181102362204722" footer="0.51181102362204722"/>
      <pageSetup paperSize="9" orientation="landscape" r:id="rId3"/>
      <headerFooter alignWithMargins="0"/>
    </customSheetView>
    <customSheetView guid="{2ED5CEAF-F44D-44F7-A17E-1435AC223D45}" showPageBreaks="1" fitToPage="1" printArea="1" showAutoFilter="1">
      <pane ySplit="4" topLeftCell="A32" activePane="bottomLeft" state="frozen"/>
      <selection pane="bottomLeft" activeCell="A35" sqref="A35:IV35"/>
      <pageMargins left="0.39370078740157483" right="0.39370078740157483" top="0.59055118110236227" bottom="0.39370078740157483" header="0.31496062992125984" footer="0.51181102362204722"/>
      <pageSetup paperSize="9" firstPageNumber="22" fitToHeight="10" orientation="landscape" useFirstPageNumber="1" r:id="rId4"/>
      <headerFooter alignWithMargins="0">
        <oddHeader>&amp;R&amp;P</oddHeader>
      </headerFooter>
      <autoFilter ref="A4:F73"/>
    </customSheetView>
    <customSheetView guid="{23DCAE68-09EC-4330-8D8D-2FDB65AEE8EE}" showAutoFilter="1">
      <pane ySplit="4" topLeftCell="A8" activePane="bottomLeft" state="frozen"/>
      <selection pane="bottomLeft" activeCell="F12" sqref="F12"/>
      <pageMargins left="0.75" right="0.75" top="1" bottom="1" header="0.5" footer="0.5"/>
      <pageSetup paperSize="9" orientation="portrait" r:id="rId5"/>
      <headerFooter alignWithMargins="0"/>
      <autoFilter ref="A4:F73"/>
    </customSheetView>
    <customSheetView guid="{78F6F7A8-E5FA-49B0-8117-65CF468358E7}" topLeftCell="A64">
      <selection activeCell="B69" sqref="B69:D69"/>
      <pageMargins left="0.75" right="0.75" top="1" bottom="1" header="0.5" footer="0.5"/>
      <pageSetup paperSize="9" orientation="portrait" r:id="rId6"/>
      <headerFooter alignWithMargins="0"/>
    </customSheetView>
    <customSheetView guid="{6599D06F-8906-4DA8-9482-673B9E74319F}">
      <selection activeCell="D21" sqref="D21"/>
      <pageMargins left="0.75" right="0.75" top="1" bottom="1" header="0.5" footer="0.5"/>
      <pageSetup paperSize="9" orientation="portrait" r:id="rId7"/>
      <headerFooter alignWithMargins="0"/>
    </customSheetView>
    <customSheetView guid="{EA8CC940-0DBD-48B1-AF58-07AA45EFFC9D}" showPageBreaks="1" fitToPage="1" printArea="1">
      <pane ySplit="4" topLeftCell="A71" activePane="bottomLeft" state="frozen"/>
      <selection pane="bottomLeft" activeCell="B43" sqref="B43"/>
      <pageMargins left="0.39370078740157483" right="0.39370078740157483" top="0.59055118110236227" bottom="0.39370078740157483" header="0.31496062992125984" footer="0.51181102362204722"/>
      <pageSetup paperSize="9" firstPageNumber="22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showRuler="0" topLeftCell="A13">
      <selection activeCell="B9" sqref="B9"/>
      <pageMargins left="0.75" right="0.75" top="1" bottom="1" header="0.5" footer="0.5"/>
      <pageSetup paperSize="9" orientation="portrait" verticalDpi="0" r:id="rId9"/>
      <headerFooter alignWithMargins="0"/>
    </customSheetView>
    <customSheetView guid="{45823E46-04E2-46CE-954C-3E2A314F4AA9}" showPageBreaks="1" fitToPage="1" printArea="1" showAutoFilter="1">
      <pane ySplit="4" topLeftCell="A5" activePane="bottomLeft" state="frozen"/>
      <selection pane="bottomLeft" activeCell="I74" sqref="I74"/>
      <pageMargins left="0.39370078740157483" right="0.39370078740157483" top="0.59055118110236227" bottom="0.39370078740157483" header="0.31496062992125984" footer="0.51181102362204722"/>
      <pageSetup paperSize="9" firstPageNumber="22" fitToHeight="10" orientation="landscape" useFirstPageNumber="1" r:id="rId10"/>
      <headerFooter alignWithMargins="0">
        <oddHeader>&amp;R&amp;P</oddHeader>
      </headerFooter>
      <autoFilter ref="B1:G1"/>
    </customSheetView>
    <customSheetView guid="{D167CB59-970B-4D29-A8C0-391B688194A7}" showPageBreaks="1" showRuler="0">
      <selection activeCell="B9" sqref="B9"/>
      <pageMargins left="0.75" right="0.75" top="1" bottom="1" header="0.5" footer="0.5"/>
      <pageSetup paperSize="9" orientation="portrait" r:id="rId11"/>
      <headerFooter alignWithMargins="0"/>
    </customSheetView>
    <customSheetView guid="{291B2F99-44A3-4C93-9962-04DA98DECCA8}" showRuler="0" topLeftCell="A22">
      <selection activeCell="B9" sqref="B9"/>
      <pageMargins left="0.75" right="0.75" top="1" bottom="1" header="0.5" footer="0.5"/>
      <pageSetup paperSize="9" orientation="portrait" r:id="rId12"/>
      <headerFooter alignWithMargins="0"/>
    </customSheetView>
    <customSheetView guid="{469D8E4D-18BA-448A-AD56-7E57CE52D39F}" showRuler="0">
      <selection activeCell="B9" sqref="B9"/>
      <pageMargins left="0.75" right="0.75" top="1" bottom="1" header="0.5" footer="0.5"/>
      <pageSetup paperSize="9" orientation="portrait" r:id="rId13"/>
      <headerFooter alignWithMargins="0"/>
    </customSheetView>
    <customSheetView guid="{DEC44D47-5E1F-4B0F-BA9D-555A57F18E0F}" showRuler="0">
      <selection activeCell="C8" sqref="C8"/>
      <pageMargins left="0.75" right="0.75" top="1" bottom="1" header="0.5" footer="0.5"/>
      <pageSetup paperSize="9" orientation="portrait" r:id="rId14"/>
      <headerFooter alignWithMargins="0"/>
    </customSheetView>
    <customSheetView guid="{ECEDE14A-2E50-4DC6-9CDD-F18E8F395F26}" showPageBreaks="1" showRuler="0" topLeftCell="A34">
      <selection activeCell="A40" sqref="A40"/>
      <pageMargins left="0.75" right="0.75" top="1" bottom="1" header="0.5" footer="0.5"/>
      <pageSetup paperSize="9" orientation="portrait" r:id="rId15"/>
      <headerFooter alignWithMargins="0"/>
    </customSheetView>
    <customSheetView guid="{00D6C003-6DBA-4F18-BFB0-0A4C4AC249A8}" fitToPage="1" showRuler="0">
      <pane ySplit="4" topLeftCell="A32" activePane="bottomLeft" state="frozen"/>
      <selection pane="bottomLeft" activeCell="C33" sqref="C3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F6689A8C-2CF2-45C8-9054-77A2BCC5905F}" showPageBreaks="1" fitToPage="1" printArea="1" showAutoFilter="1" showRuler="0">
      <pane ySplit="4" topLeftCell="A5" activePane="bottomLeft" state="frozen"/>
      <selection pane="bottomLeft" activeCell="A39" sqref="A39:IV39"/>
      <pageMargins left="0.39370078740157483" right="0.39370078740157483" top="0.59055118110236227" bottom="0.39370078740157483" header="0.31496062992125984" footer="0.51181102362204722"/>
      <pageSetup paperSize="9" firstPageNumber="26" fitToHeight="10" orientation="landscape" useFirstPageNumber="1" r:id="rId17"/>
      <headerFooter alignWithMargins="0">
        <oddHeader>&amp;R&amp;P</oddHeader>
      </headerFooter>
      <autoFilter ref="B1:G1"/>
    </customSheetView>
    <customSheetView guid="{FD4E272F-178F-4185-80F1-6E2752CFFCD3}" showRuler="0">
      <selection activeCell="E16" sqref="E16"/>
      <pageMargins left="0.75" right="0.75" top="1" bottom="1" header="0.5" footer="0.5"/>
      <pageSetup paperSize="9" orientation="portrait" r:id="rId18"/>
      <headerFooter alignWithMargins="0"/>
    </customSheetView>
    <customSheetView guid="{C8E63008-7AF2-4492-BC76-3171CF38A57A}" showRuler="0">
      <selection activeCell="B9" sqref="B9"/>
      <pageMargins left="0.75" right="0.75" top="1" bottom="1" header="0.5" footer="0.5"/>
      <pageSetup paperSize="9" orientation="portrait" verticalDpi="0" r:id="rId19"/>
      <headerFooter alignWithMargins="0"/>
    </customSheetView>
    <customSheetView guid="{06131DBC-43F3-4C9A-90D1-6179957E7549}" fitToPage="1" showRuler="0">
      <selection activeCell="G12" sqref="G12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20"/>
      <headerFooter alignWithMargins="0"/>
    </customSheetView>
    <customSheetView guid="{B8FB1323-8446-4C8A-9904-CF0F697D58DA}" showRuler="0" topLeftCell="A4">
      <selection activeCell="G14" sqref="G14"/>
      <pageMargins left="0.75" right="0.75" top="1" bottom="1" header="0.5" footer="0.5"/>
      <pageSetup paperSize="9" orientation="portrait" verticalDpi="0" r:id="rId21"/>
      <headerFooter alignWithMargins="0"/>
    </customSheetView>
    <customSheetView guid="{92396CA2-0A0B-4880-A5B6-9F4F4B9CB03D}" showRuler="0">
      <pageMargins left="0.75" right="0.75" top="1" bottom="1" header="0.5" footer="0.5"/>
      <pageSetup paperSize="9" orientation="portrait" verticalDpi="0" r:id="rId22"/>
      <headerFooter alignWithMargins="0"/>
    </customSheetView>
    <customSheetView guid="{31947326-5CFC-4D5D-A615-D3C62444FACD}" showRuler="0">
      <selection activeCell="B9" sqref="B9"/>
      <pageMargins left="0.75" right="0.75" top="1" bottom="1" header="0.5" footer="0.5"/>
      <pageSetup paperSize="9" orientation="portrait" verticalDpi="0" r:id="rId23"/>
      <headerFooter alignWithMargins="0"/>
    </customSheetView>
    <customSheetView guid="{A038CA19-34B7-4F6C-8C00-0C51C852F23A}" showRuler="0">
      <selection activeCell="B11" sqref="B11"/>
      <pageMargins left="0.75" right="0.75" top="1" bottom="1" header="0.5" footer="0.5"/>
      <pageSetup paperSize="9" orientation="portrait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 activeCell="D5" sqref="D5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5"/>
      <headerFooter alignWithMargins="0"/>
      <autoFilter ref="B1:D1"/>
    </customSheetView>
    <customSheetView guid="{943AB077-C12B-46C9-8355-83262E1BC197}" showRuler="0">
      <selection activeCell="B9" sqref="B9"/>
      <pageMargins left="0.75" right="0.75" top="1" bottom="1" header="0.5" footer="0.5"/>
      <pageSetup paperSize="9" orientation="portrait" verticalDpi="0" r:id="rId26"/>
      <headerFooter alignWithMargins="0"/>
    </customSheetView>
    <customSheetView guid="{3EA766AA-EEE8-46AD-AE45-477A69356864}">
      <pageMargins left="0.75" right="0.75" top="1" bottom="1" header="0.5" footer="0.5"/>
      <pageSetup paperSize="9" orientation="portrait" verticalDpi="0" r:id="rId27"/>
      <headerFooter alignWithMargins="0"/>
    </customSheetView>
    <customSheetView guid="{8A820218-0014-4A27-A761-78BDFC4D7E3F}" showPageBreaks="1" showRuler="0" topLeftCell="A32">
      <selection activeCell="E38" sqref="E38"/>
      <pageMargins left="0.75" right="0.75" top="1" bottom="1" header="0.5" footer="0.5"/>
      <pageSetup paperSize="9" orientation="portrait" r:id="rId28"/>
      <headerFooter alignWithMargins="0"/>
    </customSheetView>
    <customSheetView guid="{5BC46EED-7954-433F-8ADE-15649A2A1E78}" fitToPage="1" showAutoFilter="1" showRuler="0">
      <pane ySplit="4" topLeftCell="A5" activePane="bottomLeft" state="frozen"/>
      <selection pane="bottomLeft" activeCell="B5" sqref="B5"/>
      <pageMargins left="0.39370078740157483" right="0.39370078740157483" top="0.59055118110236227" bottom="0.39370078740157483" header="0.31496062992125984" footer="0.51181102362204722"/>
      <pageSetup paperSize="9" firstPageNumber="26" fitToHeight="10" orientation="landscape" useFirstPageNumber="1" verticalDpi="0" r:id="rId29"/>
      <headerFooter alignWithMargins="0">
        <oddHeader>&amp;R&amp;P</oddHeader>
      </headerFooter>
      <autoFilter ref="B1:G1"/>
    </customSheetView>
    <customSheetView guid="{98E77741-A1FC-4B3C-8408-73AA7E02A6E3}" fitToPage="1" showAutoFilter="1" showRuler="0">
      <pane ySplit="4" topLeftCell="A37" activePane="bottomLeft" state="frozen"/>
      <selection pane="bottomLeft" activeCell="F41" sqref="F41"/>
      <pageMargins left="0.39370078740157483" right="0.39370078740157483" top="0.59055118110236227" bottom="0.39370078740157483" header="0.31496062992125984" footer="0.51181102362204722"/>
      <pageSetup paperSize="9" firstPageNumber="25" fitToHeight="10" orientation="landscape" useFirstPageNumber="1" verticalDpi="0" r:id="rId30"/>
      <headerFooter alignWithMargins="0">
        <oddHeader>&amp;R&amp;P</oddHeader>
      </headerFooter>
      <autoFilter ref="B1:G1"/>
    </customSheetView>
    <customSheetView guid="{02AB9B7B-8E62-40B6-BF53-E53C52C6A3AC}" fitToPage="1" showRuler="0">
      <selection activeCell="B11" sqref="B11"/>
      <pageMargins left="0.75" right="0.75" top="1" bottom="1" header="0.5" footer="0.5"/>
      <pageSetup paperSize="9" scale="98" fitToHeight="10" orientation="landscape" verticalDpi="0" r:id="rId31"/>
      <headerFooter alignWithMargins="0"/>
    </customSheetView>
    <customSheetView guid="{64C536E2-0151-47A2-9E85-124533B8A9F7}" showRuler="0">
      <selection activeCell="B5" sqref="B5:F5"/>
      <pageMargins left="0.75" right="0.75" top="1" bottom="1" header="0.5" footer="0.5"/>
      <pageSetup paperSize="9" orientation="portrait" r:id="rId32"/>
      <headerFooter alignWithMargins="0"/>
    </customSheetView>
    <customSheetView guid="{9011CF87-7175-4F3E-9618-D3E1F8E6CE1D}" showRuler="0">
      <selection activeCell="B6" sqref="B6"/>
      <pageMargins left="0.75" right="0.75" top="1" bottom="1" header="0.5" footer="0.5"/>
      <pageSetup paperSize="9" orientation="landscape" r:id="rId33"/>
      <headerFooter alignWithMargins="0"/>
    </customSheetView>
    <customSheetView guid="{55041DAF-0A1A-497E-9EF2-4EC666B8AE4A}" showRuler="0" topLeftCell="A27">
      <selection activeCell="H50" sqref="H50"/>
      <pageMargins left="0.75" right="0.75" top="1" bottom="1" header="0.5" footer="0.5"/>
      <pageSetup paperSize="9" orientation="portrait" r:id="rId34"/>
      <headerFooter alignWithMargins="0"/>
    </customSheetView>
    <customSheetView guid="{9A815D66-9D97-4E19-AB94-1969FB0DB1F3}" showPageBreaks="1" fitToPage="1" printArea="1" showAutoFilter="1" showRuler="0">
      <pane ySplit="4" topLeftCell="A5" activePane="bottomLeft" state="frozen"/>
      <selection pane="bottomLeft" sqref="A1:F1"/>
      <pageMargins left="0.39370078740157483" right="0.39370078740157483" top="0.59055118110236227" bottom="0.39370078740157483" header="0.31496062992125984" footer="0.51181102362204722"/>
      <pageSetup paperSize="9" firstPageNumber="27" fitToHeight="10" orientation="landscape" useFirstPageNumber="1" verticalDpi="0" r:id="rId35"/>
      <headerFooter alignWithMargins="0">
        <oddHeader>&amp;R&amp;P</oddHeader>
      </headerFooter>
      <autoFilter ref="B1:G1"/>
    </customSheetView>
    <customSheetView guid="{C6F8D35C-E056-4B86-AC4B-A07873E7DD0C}" showPageBreaks="1" fitToPage="1" printArea="1" showAutoFilter="1">
      <pane ySplit="4" topLeftCell="A32" activePane="bottomLeft" state="frozen"/>
      <selection pane="bottomLeft" activeCell="A35" sqref="A35:IV35"/>
      <pageMargins left="0.39370078740157483" right="0.39370078740157483" top="0.59055118110236227" bottom="0.39370078740157483" header="0.31496062992125984" footer="0.51181102362204722"/>
      <pageSetup paperSize="9" firstPageNumber="22" fitToHeight="10" orientation="landscape" useFirstPageNumber="1" r:id="rId36"/>
      <headerFooter alignWithMargins="0">
        <oddHeader>&amp;R&amp;P</oddHeader>
      </headerFooter>
      <autoFilter ref="B1:G1"/>
    </customSheetView>
    <customSheetView guid="{04FF7343-5E66-44DA-95B0-82D06E89BE60}" showPageBreaks="1">
      <selection activeCell="C5" sqref="C5"/>
      <pageMargins left="0.75" right="0.75" top="1" bottom="1" header="0.5" footer="0.5"/>
      <pageSetup paperSize="9" orientation="portrait" r:id="rId37"/>
      <headerFooter alignWithMargins="0"/>
    </customSheetView>
    <customSheetView guid="{E2876CB8-91E3-4CD7-8FF6-1BD5FBA692F2}" topLeftCell="A64">
      <selection activeCell="B69" sqref="B69:F69"/>
      <pageMargins left="0.75" right="0.75" top="1" bottom="1" header="0.5" footer="0.5"/>
      <pageSetup paperSize="9" orientation="portrait" r:id="rId38"/>
      <headerFooter alignWithMargins="0"/>
    </customSheetView>
    <customSheetView guid="{30468A32-A469-4783-B3F5-49CABE7CE634}">
      <selection activeCell="D21" sqref="D21"/>
      <pageMargins left="0.75" right="0.75" top="1" bottom="1" header="0.5" footer="0.5"/>
      <pageSetup paperSize="9" orientation="portrait" r:id="rId39"/>
      <headerFooter alignWithMargins="0"/>
    </customSheetView>
    <customSheetView guid="{98E1B235-4F93-4421-87B1-B1B98AFD6A8C}" topLeftCell="A58">
      <selection activeCell="B69" sqref="B69:F69"/>
      <pageMargins left="0.75" right="0.75" top="1" bottom="1" header="0.5" footer="0.5"/>
      <pageSetup paperSize="9" orientation="portrait" r:id="rId40"/>
      <headerFooter alignWithMargins="0"/>
    </customSheetView>
    <customSheetView guid="{789372A2-72C8-4BD7-816A-303FB9CCC140}" showPageBreaks="1" showAutoFilter="1">
      <pane ySplit="4" topLeftCell="A11" activePane="bottomLeft" state="frozen"/>
      <selection pane="bottomLeft" activeCell="F12" sqref="F12"/>
      <pageMargins left="0.75" right="0.75" top="1" bottom="1" header="0.5" footer="0.5"/>
      <pageSetup paperSize="9" orientation="portrait" r:id="rId41"/>
      <headerFooter alignWithMargins="0"/>
      <autoFilter ref="A4:F73"/>
    </customSheetView>
    <customSheetView guid="{D5E94D7A-F7BA-491A-8E2C-650B5A00BF07}">
      <selection activeCell="B87" sqref="B87"/>
      <pageMargins left="0.75" right="0.75" top="1" bottom="1" header="0.5" footer="0.5"/>
      <pageSetup paperSize="9" orientation="portrait" r:id="rId42"/>
      <headerFooter alignWithMargins="0"/>
    </customSheetView>
  </customSheetViews>
  <mergeCells count="3">
    <mergeCell ref="A1:F1"/>
    <mergeCell ref="A2:F2"/>
    <mergeCell ref="A3:F3"/>
  </mergeCells>
  <phoneticPr fontId="4" type="noConversion"/>
  <pageMargins left="0.35433070866141736" right="0.35433070866141736" top="0.59055118110236227" bottom="0.59055118110236227" header="0.51181102362204722" footer="0.51181102362204722"/>
  <pageSetup paperSize="9" orientation="landscape" r:id="rId43"/>
  <headerFooter alignWithMargins="0"/>
  <drawing r:id="rId4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  <pageSetUpPr fitToPage="1"/>
  </sheetPr>
  <dimension ref="A1:F87"/>
  <sheetViews>
    <sheetView topLeftCell="B1" zoomScaleNormal="100" workbookViewId="0">
      <pane ySplit="4" topLeftCell="A80" activePane="bottomLeft" state="frozen"/>
      <selection pane="bottomLeft" activeCell="B86" sqref="B86:C86"/>
    </sheetView>
  </sheetViews>
  <sheetFormatPr defaultRowHeight="12.75" x14ac:dyDescent="0.2"/>
  <cols>
    <col min="1" max="1" width="9.5703125" style="27" bestFit="1" customWidth="1"/>
    <col min="2" max="2" width="53.7109375" style="27" customWidth="1"/>
    <col min="3" max="3" width="27.28515625" style="27" bestFit="1" customWidth="1"/>
    <col min="4" max="4" width="21.5703125" style="27" customWidth="1"/>
    <col min="5" max="5" width="32" style="27" customWidth="1"/>
    <col min="6" max="6" width="30.5703125" style="27" customWidth="1"/>
    <col min="7" max="16384" width="9.140625" style="27"/>
  </cols>
  <sheetData>
    <row r="1" spans="1:6" s="43" customFormat="1" ht="39" customHeight="1" x14ac:dyDescent="0.2">
      <c r="A1" s="222"/>
      <c r="B1" s="223"/>
      <c r="C1" s="223"/>
      <c r="D1" s="223"/>
      <c r="E1" s="223"/>
      <c r="F1" s="224"/>
    </row>
    <row r="2" spans="1:6" s="43" customFormat="1" ht="16.5" x14ac:dyDescent="0.2">
      <c r="A2" s="225" t="str">
        <f>Огл!B17</f>
        <v>IV. Система организации воспитания обучающихся</v>
      </c>
      <c r="B2" s="226"/>
      <c r="C2" s="226"/>
      <c r="D2" s="226"/>
      <c r="E2" s="226"/>
      <c r="F2" s="227"/>
    </row>
    <row r="3" spans="1:6" s="44" customFormat="1" ht="15.75" x14ac:dyDescent="0.2">
      <c r="A3" s="228" t="str">
        <f>Огл!B18</f>
        <v>4.1. Система организации воспитательной работы</v>
      </c>
      <c r="B3" s="229"/>
      <c r="C3" s="229"/>
      <c r="D3" s="229"/>
      <c r="E3" s="229"/>
      <c r="F3" s="230"/>
    </row>
    <row r="4" spans="1:6" s="44" customFormat="1" ht="15.75" x14ac:dyDescent="0.2">
      <c r="A4" s="50" t="s">
        <v>46</v>
      </c>
      <c r="B4" s="50" t="s">
        <v>152</v>
      </c>
      <c r="C4" s="159" t="s">
        <v>1318</v>
      </c>
      <c r="D4" s="50" t="s">
        <v>154</v>
      </c>
      <c r="E4" s="50" t="s">
        <v>47</v>
      </c>
      <c r="F4" s="50" t="s">
        <v>155</v>
      </c>
    </row>
    <row r="5" spans="1:6" s="45" customFormat="1" ht="15.75" x14ac:dyDescent="0.2">
      <c r="A5" s="160" t="s">
        <v>1451</v>
      </c>
      <c r="B5" s="231" t="s">
        <v>1394</v>
      </c>
      <c r="C5" s="232"/>
      <c r="D5" s="232"/>
      <c r="E5" s="232"/>
      <c r="F5" s="233"/>
    </row>
    <row r="6" spans="1:6" s="45" customFormat="1" ht="31.5" x14ac:dyDescent="0.2">
      <c r="A6" s="28" t="s">
        <v>1452</v>
      </c>
      <c r="B6" s="19" t="s">
        <v>1212</v>
      </c>
      <c r="C6" s="19" t="s">
        <v>6</v>
      </c>
      <c r="D6" s="19" t="s">
        <v>56</v>
      </c>
      <c r="E6" s="19" t="s">
        <v>95</v>
      </c>
      <c r="F6" s="19" t="s">
        <v>395</v>
      </c>
    </row>
    <row r="7" spans="1:6" s="45" customFormat="1" ht="72.75" customHeight="1" x14ac:dyDescent="0.2">
      <c r="A7" s="28" t="s">
        <v>1453</v>
      </c>
      <c r="B7" s="19" t="s">
        <v>1213</v>
      </c>
      <c r="C7" s="161" t="s">
        <v>6</v>
      </c>
      <c r="D7" s="19" t="s">
        <v>56</v>
      </c>
      <c r="E7" s="19" t="s">
        <v>95</v>
      </c>
      <c r="F7" s="19" t="s">
        <v>179</v>
      </c>
    </row>
    <row r="8" spans="1:6" s="45" customFormat="1" ht="31.5" x14ac:dyDescent="0.2">
      <c r="A8" s="28" t="s">
        <v>1454</v>
      </c>
      <c r="B8" s="70" t="s">
        <v>1214</v>
      </c>
      <c r="C8" s="70" t="s">
        <v>2</v>
      </c>
      <c r="D8" s="70" t="s">
        <v>1215</v>
      </c>
      <c r="E8" s="70" t="s">
        <v>56</v>
      </c>
      <c r="F8" s="70" t="s">
        <v>176</v>
      </c>
    </row>
    <row r="9" spans="1:6" s="45" customFormat="1" ht="31.5" x14ac:dyDescent="0.2">
      <c r="A9" s="28" t="s">
        <v>1455</v>
      </c>
      <c r="B9" s="19" t="s">
        <v>182</v>
      </c>
      <c r="C9" s="161" t="s">
        <v>1307</v>
      </c>
      <c r="D9" s="19" t="s">
        <v>56</v>
      </c>
      <c r="E9" s="19" t="s">
        <v>95</v>
      </c>
      <c r="F9" s="19" t="s">
        <v>183</v>
      </c>
    </row>
    <row r="10" spans="1:6" s="45" customFormat="1" ht="31.5" x14ac:dyDescent="0.2">
      <c r="A10" s="28" t="s">
        <v>1456</v>
      </c>
      <c r="B10" s="19" t="s">
        <v>1216</v>
      </c>
      <c r="C10" s="19" t="s">
        <v>1217</v>
      </c>
      <c r="D10" s="19" t="s">
        <v>56</v>
      </c>
      <c r="E10" s="19" t="s">
        <v>95</v>
      </c>
      <c r="F10" s="19" t="s">
        <v>395</v>
      </c>
    </row>
    <row r="11" spans="1:6" s="45" customFormat="1" ht="31.5" x14ac:dyDescent="0.2">
      <c r="A11" s="28" t="s">
        <v>1457</v>
      </c>
      <c r="B11" s="6" t="s">
        <v>177</v>
      </c>
      <c r="C11" s="6" t="s">
        <v>209</v>
      </c>
      <c r="D11" s="6" t="s">
        <v>56</v>
      </c>
      <c r="E11" s="6" t="s">
        <v>95</v>
      </c>
      <c r="F11" s="6" t="s">
        <v>179</v>
      </c>
    </row>
    <row r="12" spans="1:6" s="48" customFormat="1" ht="31.5" x14ac:dyDescent="0.2">
      <c r="A12" s="28" t="s">
        <v>1458</v>
      </c>
      <c r="B12" s="19" t="s">
        <v>1218</v>
      </c>
      <c r="C12" s="19" t="s">
        <v>1308</v>
      </c>
      <c r="D12" s="19" t="s">
        <v>56</v>
      </c>
      <c r="E12" s="19" t="s">
        <v>95</v>
      </c>
      <c r="F12" s="19" t="s">
        <v>179</v>
      </c>
    </row>
    <row r="13" spans="1:6" s="48" customFormat="1" ht="31.5" x14ac:dyDescent="0.2">
      <c r="A13" s="28" t="s">
        <v>1459</v>
      </c>
      <c r="B13" s="19" t="s">
        <v>180</v>
      </c>
      <c r="C13" s="19" t="s">
        <v>4</v>
      </c>
      <c r="D13" s="19" t="s">
        <v>56</v>
      </c>
      <c r="E13" s="19" t="s">
        <v>95</v>
      </c>
      <c r="F13" s="19" t="s">
        <v>179</v>
      </c>
    </row>
    <row r="14" spans="1:6" s="45" customFormat="1" ht="126" x14ac:dyDescent="0.2">
      <c r="A14" s="28" t="s">
        <v>1460</v>
      </c>
      <c r="B14" s="19" t="s">
        <v>1219</v>
      </c>
      <c r="C14" s="19" t="s">
        <v>146</v>
      </c>
      <c r="D14" s="19" t="s">
        <v>56</v>
      </c>
      <c r="E14" s="19" t="s">
        <v>95</v>
      </c>
      <c r="F14" s="19" t="s">
        <v>179</v>
      </c>
    </row>
    <row r="15" spans="1:6" s="45" customFormat="1" ht="47.25" x14ac:dyDescent="0.2">
      <c r="A15" s="28" t="s">
        <v>1461</v>
      </c>
      <c r="B15" s="162" t="s">
        <v>1309</v>
      </c>
      <c r="C15" s="19" t="s">
        <v>146</v>
      </c>
      <c r="D15" s="19" t="s">
        <v>56</v>
      </c>
      <c r="E15" s="19" t="s">
        <v>95</v>
      </c>
      <c r="F15" s="19" t="s">
        <v>395</v>
      </c>
    </row>
    <row r="16" spans="1:6" s="45" customFormat="1" ht="78.75" x14ac:dyDescent="0.2">
      <c r="A16" s="28" t="s">
        <v>1462</v>
      </c>
      <c r="B16" s="19" t="s">
        <v>556</v>
      </c>
      <c r="C16" s="19" t="s">
        <v>146</v>
      </c>
      <c r="D16" s="19" t="s">
        <v>174</v>
      </c>
      <c r="E16" s="19" t="s">
        <v>95</v>
      </c>
      <c r="F16" s="19" t="s">
        <v>181</v>
      </c>
    </row>
    <row r="17" spans="1:6" s="45" customFormat="1" ht="15.75" x14ac:dyDescent="0.2">
      <c r="A17" s="160" t="s">
        <v>1463</v>
      </c>
      <c r="B17" s="231" t="s">
        <v>1395</v>
      </c>
      <c r="C17" s="232"/>
      <c r="D17" s="232"/>
      <c r="E17" s="232"/>
      <c r="F17" s="233"/>
    </row>
    <row r="18" spans="1:6" s="45" customFormat="1" ht="47.25" x14ac:dyDescent="0.2">
      <c r="A18" s="28" t="s">
        <v>1464</v>
      </c>
      <c r="B18" s="6" t="s">
        <v>545</v>
      </c>
      <c r="C18" s="19" t="s">
        <v>100</v>
      </c>
      <c r="D18" s="19" t="s">
        <v>56</v>
      </c>
      <c r="E18" s="19" t="s">
        <v>95</v>
      </c>
      <c r="F18" s="19" t="s">
        <v>1220</v>
      </c>
    </row>
    <row r="19" spans="1:6" s="45" customFormat="1" ht="31.5" x14ac:dyDescent="0.2">
      <c r="A19" s="28" t="s">
        <v>1465</v>
      </c>
      <c r="B19" s="6" t="s">
        <v>548</v>
      </c>
      <c r="C19" s="19" t="s">
        <v>236</v>
      </c>
      <c r="D19" s="19" t="s">
        <v>56</v>
      </c>
      <c r="E19" s="19" t="s">
        <v>95</v>
      </c>
      <c r="F19" s="19" t="s">
        <v>223</v>
      </c>
    </row>
    <row r="20" spans="1:6" s="45" customFormat="1" ht="47.25" x14ac:dyDescent="0.2">
      <c r="A20" s="28" t="s">
        <v>1466</v>
      </c>
      <c r="B20" s="6" t="s">
        <v>185</v>
      </c>
      <c r="C20" s="67" t="s">
        <v>1</v>
      </c>
      <c r="D20" s="6" t="s">
        <v>56</v>
      </c>
      <c r="E20" s="6" t="s">
        <v>95</v>
      </c>
      <c r="F20" s="6" t="s">
        <v>179</v>
      </c>
    </row>
    <row r="21" spans="1:6" s="45" customFormat="1" ht="47.25" x14ac:dyDescent="0.2">
      <c r="A21" s="28" t="s">
        <v>1467</v>
      </c>
      <c r="B21" s="6" t="s">
        <v>1221</v>
      </c>
      <c r="C21" s="19" t="s">
        <v>1</v>
      </c>
      <c r="D21" s="19" t="s">
        <v>56</v>
      </c>
      <c r="E21" s="69" t="s">
        <v>95</v>
      </c>
      <c r="F21" s="69" t="s">
        <v>1220</v>
      </c>
    </row>
    <row r="22" spans="1:6" s="45" customFormat="1" ht="47.25" x14ac:dyDescent="0.2">
      <c r="A22" s="28" t="s">
        <v>1468</v>
      </c>
      <c r="B22" s="6" t="s">
        <v>549</v>
      </c>
      <c r="C22" s="19" t="s">
        <v>1</v>
      </c>
      <c r="D22" s="19" t="s">
        <v>56</v>
      </c>
      <c r="E22" s="69" t="s">
        <v>95</v>
      </c>
      <c r="F22" s="69" t="s">
        <v>550</v>
      </c>
    </row>
    <row r="23" spans="1:6" s="45" customFormat="1" ht="47.25" x14ac:dyDescent="0.2">
      <c r="A23" s="28" t="s">
        <v>1469</v>
      </c>
      <c r="B23" s="6" t="s">
        <v>186</v>
      </c>
      <c r="C23" s="19" t="s">
        <v>187</v>
      </c>
      <c r="D23" s="19" t="s">
        <v>1222</v>
      </c>
      <c r="E23" s="19" t="s">
        <v>188</v>
      </c>
      <c r="F23" s="19" t="s">
        <v>189</v>
      </c>
    </row>
    <row r="24" spans="1:6" s="43" customFormat="1" ht="47.25" x14ac:dyDescent="0.2">
      <c r="A24" s="28" t="s">
        <v>1470</v>
      </c>
      <c r="B24" s="6" t="s">
        <v>546</v>
      </c>
      <c r="C24" s="19" t="s">
        <v>197</v>
      </c>
      <c r="D24" s="19" t="s">
        <v>56</v>
      </c>
      <c r="E24" s="69" t="s">
        <v>95</v>
      </c>
      <c r="F24" s="69" t="s">
        <v>550</v>
      </c>
    </row>
    <row r="25" spans="1:6" s="43" customFormat="1" ht="31.5" x14ac:dyDescent="0.2">
      <c r="A25" s="28" t="s">
        <v>1471</v>
      </c>
      <c r="B25" s="6" t="s">
        <v>1223</v>
      </c>
      <c r="C25" s="19" t="s">
        <v>2</v>
      </c>
      <c r="D25" s="19" t="s">
        <v>56</v>
      </c>
      <c r="E25" s="19" t="s">
        <v>95</v>
      </c>
      <c r="F25" s="6" t="s">
        <v>1224</v>
      </c>
    </row>
    <row r="26" spans="1:6" s="43" customFormat="1" ht="47.25" x14ac:dyDescent="0.2">
      <c r="A26" s="28" t="s">
        <v>1472</v>
      </c>
      <c r="B26" s="6" t="s">
        <v>1225</v>
      </c>
      <c r="C26" s="19" t="s">
        <v>132</v>
      </c>
      <c r="D26" s="19" t="s">
        <v>1226</v>
      </c>
      <c r="E26" s="19" t="s">
        <v>95</v>
      </c>
      <c r="F26" s="19" t="s">
        <v>189</v>
      </c>
    </row>
    <row r="27" spans="1:6" s="43" customFormat="1" ht="47.25" x14ac:dyDescent="0.2">
      <c r="A27" s="28" t="s">
        <v>1473</v>
      </c>
      <c r="B27" s="6" t="s">
        <v>1310</v>
      </c>
      <c r="C27" s="161" t="s">
        <v>1311</v>
      </c>
      <c r="D27" s="19" t="s">
        <v>190</v>
      </c>
      <c r="E27" s="19" t="s">
        <v>191</v>
      </c>
      <c r="F27" s="19" t="s">
        <v>189</v>
      </c>
    </row>
    <row r="28" spans="1:6" s="43" customFormat="1" ht="78.75" x14ac:dyDescent="0.2">
      <c r="A28" s="28" t="s">
        <v>1474</v>
      </c>
      <c r="B28" s="6" t="s">
        <v>192</v>
      </c>
      <c r="C28" s="19" t="s">
        <v>132</v>
      </c>
      <c r="D28" s="19" t="s">
        <v>56</v>
      </c>
      <c r="E28" s="19" t="s">
        <v>95</v>
      </c>
      <c r="F28" s="19" t="s">
        <v>1220</v>
      </c>
    </row>
    <row r="29" spans="1:6" s="43" customFormat="1" ht="31.5" x14ac:dyDescent="0.2">
      <c r="A29" s="28" t="s">
        <v>1475</v>
      </c>
      <c r="B29" s="6" t="s">
        <v>1227</v>
      </c>
      <c r="C29" s="161" t="s">
        <v>1312</v>
      </c>
      <c r="D29" s="19" t="s">
        <v>56</v>
      </c>
      <c r="E29" s="69" t="s">
        <v>95</v>
      </c>
      <c r="F29" s="69" t="s">
        <v>1228</v>
      </c>
    </row>
    <row r="30" spans="1:6" s="49" customFormat="1" ht="31.5" x14ac:dyDescent="0.2">
      <c r="A30" s="28" t="s">
        <v>1476</v>
      </c>
      <c r="B30" s="6" t="s">
        <v>1229</v>
      </c>
      <c r="C30" s="161" t="s">
        <v>1313</v>
      </c>
      <c r="D30" s="19" t="s">
        <v>56</v>
      </c>
      <c r="E30" s="19" t="s">
        <v>95</v>
      </c>
      <c r="F30" s="19" t="s">
        <v>223</v>
      </c>
    </row>
    <row r="31" spans="1:6" s="45" customFormat="1" ht="47.25" x14ac:dyDescent="0.2">
      <c r="A31" s="28" t="s">
        <v>1477</v>
      </c>
      <c r="B31" s="6" t="s">
        <v>1230</v>
      </c>
      <c r="C31" s="19" t="s">
        <v>4</v>
      </c>
      <c r="D31" s="19" t="s">
        <v>1226</v>
      </c>
      <c r="E31" s="19" t="s">
        <v>95</v>
      </c>
      <c r="F31" s="19" t="s">
        <v>226</v>
      </c>
    </row>
    <row r="32" spans="1:6" s="45" customFormat="1" ht="31.5" x14ac:dyDescent="0.2">
      <c r="A32" s="28" t="s">
        <v>1478</v>
      </c>
      <c r="B32" s="6" t="s">
        <v>1231</v>
      </c>
      <c r="C32" s="19" t="s">
        <v>4</v>
      </c>
      <c r="D32" s="19" t="s">
        <v>56</v>
      </c>
      <c r="E32" s="19" t="s">
        <v>95</v>
      </c>
      <c r="F32" s="6" t="s">
        <v>179</v>
      </c>
    </row>
    <row r="33" spans="1:6" s="45" customFormat="1" ht="32.25" customHeight="1" x14ac:dyDescent="0.2">
      <c r="A33" s="28" t="s">
        <v>1479</v>
      </c>
      <c r="B33" s="6" t="s">
        <v>193</v>
      </c>
      <c r="C33" s="19" t="s">
        <v>146</v>
      </c>
      <c r="D33" s="19" t="s">
        <v>56</v>
      </c>
      <c r="E33" s="19" t="s">
        <v>95</v>
      </c>
      <c r="F33" s="6" t="s">
        <v>179</v>
      </c>
    </row>
    <row r="34" spans="1:6" s="48" customFormat="1" ht="47.25" x14ac:dyDescent="0.2">
      <c r="A34" s="28" t="s">
        <v>1480</v>
      </c>
      <c r="B34" s="6" t="s">
        <v>1232</v>
      </c>
      <c r="C34" s="19" t="s">
        <v>146</v>
      </c>
      <c r="D34" s="19" t="s">
        <v>56</v>
      </c>
      <c r="E34" s="19" t="s">
        <v>1233</v>
      </c>
      <c r="F34" s="19" t="s">
        <v>189</v>
      </c>
    </row>
    <row r="35" spans="1:6" s="46" customFormat="1" ht="35.25" customHeight="1" x14ac:dyDescent="0.2">
      <c r="A35" s="28" t="s">
        <v>1481</v>
      </c>
      <c r="B35" s="6" t="s">
        <v>1234</v>
      </c>
      <c r="C35" s="19" t="s">
        <v>146</v>
      </c>
      <c r="D35" s="19" t="s">
        <v>56</v>
      </c>
      <c r="E35" s="19" t="s">
        <v>95</v>
      </c>
      <c r="F35" s="6" t="s">
        <v>179</v>
      </c>
    </row>
    <row r="36" spans="1:6" s="46" customFormat="1" ht="31.5" x14ac:dyDescent="0.2">
      <c r="A36" s="28" t="s">
        <v>1482</v>
      </c>
      <c r="B36" s="6" t="s">
        <v>184</v>
      </c>
      <c r="C36" s="6" t="s">
        <v>146</v>
      </c>
      <c r="D36" s="6" t="s">
        <v>174</v>
      </c>
      <c r="E36" s="6" t="s">
        <v>95</v>
      </c>
      <c r="F36" s="6" t="s">
        <v>183</v>
      </c>
    </row>
    <row r="37" spans="1:6" s="45" customFormat="1" ht="31.5" x14ac:dyDescent="0.2">
      <c r="A37" s="28" t="s">
        <v>1483</v>
      </c>
      <c r="B37" s="6" t="s">
        <v>547</v>
      </c>
      <c r="C37" s="19" t="s">
        <v>146</v>
      </c>
      <c r="D37" s="19" t="s">
        <v>56</v>
      </c>
      <c r="E37" s="19" t="s">
        <v>95</v>
      </c>
      <c r="F37" s="19" t="s">
        <v>223</v>
      </c>
    </row>
    <row r="38" spans="1:6" s="45" customFormat="1" ht="15.75" x14ac:dyDescent="0.2">
      <c r="A38" s="160" t="s">
        <v>1484</v>
      </c>
      <c r="B38" s="231" t="s">
        <v>1396</v>
      </c>
      <c r="C38" s="232"/>
      <c r="D38" s="232"/>
      <c r="E38" s="232"/>
      <c r="F38" s="233"/>
    </row>
    <row r="39" spans="1:6" s="45" customFormat="1" ht="31.5" x14ac:dyDescent="0.2">
      <c r="A39" s="28" t="s">
        <v>1485</v>
      </c>
      <c r="B39" s="6" t="s">
        <v>231</v>
      </c>
      <c r="C39" s="6" t="s">
        <v>194</v>
      </c>
      <c r="D39" s="6" t="s">
        <v>174</v>
      </c>
      <c r="E39" s="6" t="s">
        <v>95</v>
      </c>
      <c r="F39" s="6" t="s">
        <v>195</v>
      </c>
    </row>
    <row r="40" spans="1:6" s="43" customFormat="1" ht="31.5" x14ac:dyDescent="0.2">
      <c r="A40" s="28" t="s">
        <v>1486</v>
      </c>
      <c r="B40" s="68" t="s">
        <v>196</v>
      </c>
      <c r="C40" s="68" t="s">
        <v>197</v>
      </c>
      <c r="D40" s="68" t="s">
        <v>198</v>
      </c>
      <c r="E40" s="68" t="s">
        <v>64</v>
      </c>
      <c r="F40" s="68" t="s">
        <v>199</v>
      </c>
    </row>
    <row r="41" spans="1:6" ht="31.5" x14ac:dyDescent="0.2">
      <c r="A41" s="28" t="s">
        <v>1487</v>
      </c>
      <c r="B41" s="68" t="s">
        <v>1235</v>
      </c>
      <c r="C41" s="68" t="s">
        <v>1302</v>
      </c>
      <c r="D41" s="19" t="s">
        <v>56</v>
      </c>
      <c r="E41" s="19" t="s">
        <v>95</v>
      </c>
      <c r="F41" s="19" t="s">
        <v>1236</v>
      </c>
    </row>
    <row r="42" spans="1:6" ht="31.5" x14ac:dyDescent="0.2">
      <c r="A42" s="28" t="s">
        <v>1488</v>
      </c>
      <c r="B42" s="19" t="s">
        <v>200</v>
      </c>
      <c r="C42" s="161" t="s">
        <v>1303</v>
      </c>
      <c r="D42" s="19" t="s">
        <v>56</v>
      </c>
      <c r="E42" s="19" t="s">
        <v>95</v>
      </c>
      <c r="F42" s="19" t="s">
        <v>179</v>
      </c>
    </row>
    <row r="43" spans="1:6" ht="31.5" x14ac:dyDescent="0.2">
      <c r="A43" s="28" t="s">
        <v>1489</v>
      </c>
      <c r="B43" s="70" t="s">
        <v>1237</v>
      </c>
      <c r="C43" s="154" t="s">
        <v>201</v>
      </c>
      <c r="D43" s="70" t="s">
        <v>56</v>
      </c>
      <c r="E43" s="70" t="s">
        <v>95</v>
      </c>
      <c r="F43" s="70" t="s">
        <v>1238</v>
      </c>
    </row>
    <row r="44" spans="1:6" ht="31.5" x14ac:dyDescent="0.2">
      <c r="A44" s="28" t="s">
        <v>1490</v>
      </c>
      <c r="B44" s="6" t="s">
        <v>1622</v>
      </c>
      <c r="C44" s="6" t="s">
        <v>146</v>
      </c>
      <c r="D44" s="6" t="s">
        <v>1239</v>
      </c>
      <c r="E44" s="6" t="s">
        <v>95</v>
      </c>
      <c r="F44" s="6" t="s">
        <v>195</v>
      </c>
    </row>
    <row r="45" spans="1:6" ht="15.75" x14ac:dyDescent="0.2">
      <c r="A45" s="160" t="s">
        <v>1491</v>
      </c>
      <c r="B45" s="231" t="s">
        <v>1397</v>
      </c>
      <c r="C45" s="232"/>
      <c r="D45" s="232"/>
      <c r="E45" s="232"/>
      <c r="F45" s="233"/>
    </row>
    <row r="46" spans="1:6" ht="31.5" x14ac:dyDescent="0.2">
      <c r="A46" s="28" t="s">
        <v>1492</v>
      </c>
      <c r="B46" s="6" t="s">
        <v>202</v>
      </c>
      <c r="C46" s="19" t="s">
        <v>146</v>
      </c>
      <c r="D46" s="19" t="s">
        <v>56</v>
      </c>
      <c r="E46" s="19" t="s">
        <v>95</v>
      </c>
      <c r="F46" s="19" t="s">
        <v>179</v>
      </c>
    </row>
    <row r="47" spans="1:6" ht="47.25" x14ac:dyDescent="0.2">
      <c r="A47" s="28" t="s">
        <v>1493</v>
      </c>
      <c r="B47" s="163" t="s">
        <v>1240</v>
      </c>
      <c r="C47" s="112" t="s">
        <v>146</v>
      </c>
      <c r="D47" s="112" t="s">
        <v>56</v>
      </c>
      <c r="E47" s="112" t="s">
        <v>95</v>
      </c>
      <c r="F47" s="112" t="s">
        <v>1241</v>
      </c>
    </row>
    <row r="48" spans="1:6" ht="47.25" x14ac:dyDescent="0.2">
      <c r="A48" s="28" t="s">
        <v>1494</v>
      </c>
      <c r="B48" s="6" t="s">
        <v>1242</v>
      </c>
      <c r="C48" s="6" t="s">
        <v>1243</v>
      </c>
      <c r="D48" s="6" t="s">
        <v>1226</v>
      </c>
      <c r="E48" s="6" t="s">
        <v>95</v>
      </c>
      <c r="F48" s="6" t="s">
        <v>189</v>
      </c>
    </row>
    <row r="49" spans="1:6" ht="31.5" x14ac:dyDescent="0.2">
      <c r="A49" s="28" t="s">
        <v>1495</v>
      </c>
      <c r="B49" s="6" t="s">
        <v>203</v>
      </c>
      <c r="C49" s="19" t="s">
        <v>146</v>
      </c>
      <c r="D49" s="19" t="s">
        <v>56</v>
      </c>
      <c r="E49" s="19" t="s">
        <v>95</v>
      </c>
      <c r="F49" s="19" t="s">
        <v>179</v>
      </c>
    </row>
    <row r="50" spans="1:6" ht="31.5" x14ac:dyDescent="0.2">
      <c r="A50" s="28" t="s">
        <v>1496</v>
      </c>
      <c r="B50" s="6" t="s">
        <v>204</v>
      </c>
      <c r="C50" s="19" t="s">
        <v>146</v>
      </c>
      <c r="D50" s="19" t="s">
        <v>56</v>
      </c>
      <c r="E50" s="19" t="s">
        <v>95</v>
      </c>
      <c r="F50" s="19" t="s">
        <v>179</v>
      </c>
    </row>
    <row r="51" spans="1:6" ht="15.75" x14ac:dyDescent="0.2">
      <c r="A51" s="160" t="s">
        <v>1497</v>
      </c>
      <c r="B51" s="231" t="s">
        <v>1398</v>
      </c>
      <c r="C51" s="232"/>
      <c r="D51" s="232"/>
      <c r="E51" s="232"/>
      <c r="F51" s="233"/>
    </row>
    <row r="52" spans="1:6" ht="31.5" x14ac:dyDescent="0.2">
      <c r="A52" s="28" t="s">
        <v>1498</v>
      </c>
      <c r="B52" s="6" t="s">
        <v>453</v>
      </c>
      <c r="C52" s="36">
        <v>45055</v>
      </c>
      <c r="D52" s="6" t="s">
        <v>174</v>
      </c>
      <c r="E52" s="6" t="s">
        <v>64</v>
      </c>
      <c r="F52" s="6" t="s">
        <v>172</v>
      </c>
    </row>
    <row r="53" spans="1:6" ht="31.5" x14ac:dyDescent="0.2">
      <c r="A53" s="28" t="s">
        <v>1499</v>
      </c>
      <c r="B53" s="6" t="s">
        <v>576</v>
      </c>
      <c r="C53" s="6" t="s">
        <v>146</v>
      </c>
      <c r="D53" s="6" t="s">
        <v>174</v>
      </c>
      <c r="E53" s="6" t="s">
        <v>64</v>
      </c>
      <c r="F53" s="6" t="s">
        <v>175</v>
      </c>
    </row>
    <row r="54" spans="1:6" ht="15.75" x14ac:dyDescent="0.2">
      <c r="A54" s="160" t="s">
        <v>1500</v>
      </c>
      <c r="B54" s="231" t="s">
        <v>1399</v>
      </c>
      <c r="C54" s="232"/>
      <c r="D54" s="232"/>
      <c r="E54" s="232"/>
      <c r="F54" s="233"/>
    </row>
    <row r="55" spans="1:6" ht="31.5" x14ac:dyDescent="0.2">
      <c r="A55" s="28" t="s">
        <v>1501</v>
      </c>
      <c r="B55" s="6" t="s">
        <v>1304</v>
      </c>
      <c r="C55" s="6" t="s">
        <v>146</v>
      </c>
      <c r="D55" s="6" t="s">
        <v>56</v>
      </c>
      <c r="E55" s="6" t="s">
        <v>95</v>
      </c>
      <c r="F55" s="6" t="s">
        <v>1305</v>
      </c>
    </row>
    <row r="56" spans="1:6" ht="15.75" x14ac:dyDescent="0.2">
      <c r="A56" s="160" t="s">
        <v>1502</v>
      </c>
      <c r="B56" s="231" t="s">
        <v>1400</v>
      </c>
      <c r="C56" s="232"/>
      <c r="D56" s="232"/>
      <c r="E56" s="232"/>
      <c r="F56" s="233"/>
    </row>
    <row r="57" spans="1:6" ht="31.5" x14ac:dyDescent="0.2">
      <c r="A57" s="28" t="s">
        <v>1503</v>
      </c>
      <c r="B57" s="6" t="s">
        <v>1244</v>
      </c>
      <c r="C57" s="6" t="s">
        <v>221</v>
      </c>
      <c r="D57" s="6" t="s">
        <v>1245</v>
      </c>
      <c r="E57" s="6" t="s">
        <v>95</v>
      </c>
      <c r="F57" s="6" t="s">
        <v>179</v>
      </c>
    </row>
    <row r="58" spans="1:6" ht="78.75" x14ac:dyDescent="0.2">
      <c r="A58" s="28" t="s">
        <v>1504</v>
      </c>
      <c r="B58" s="6" t="s">
        <v>1246</v>
      </c>
      <c r="C58" s="19" t="s">
        <v>1247</v>
      </c>
      <c r="D58" s="19" t="s">
        <v>1248</v>
      </c>
      <c r="E58" s="19" t="s">
        <v>95</v>
      </c>
      <c r="F58" s="19" t="s">
        <v>143</v>
      </c>
    </row>
    <row r="59" spans="1:6" ht="47.25" x14ac:dyDescent="0.2">
      <c r="A59" s="28" t="s">
        <v>1505</v>
      </c>
      <c r="B59" s="6" t="s">
        <v>1249</v>
      </c>
      <c r="C59" s="19" t="s">
        <v>132</v>
      </c>
      <c r="D59" s="19" t="s">
        <v>1226</v>
      </c>
      <c r="E59" s="19" t="s">
        <v>95</v>
      </c>
      <c r="F59" s="6" t="s">
        <v>1250</v>
      </c>
    </row>
    <row r="60" spans="1:6" ht="63" x14ac:dyDescent="0.2">
      <c r="A60" s="28" t="s">
        <v>1506</v>
      </c>
      <c r="B60" s="6" t="s">
        <v>457</v>
      </c>
      <c r="C60" s="164" t="s">
        <v>1251</v>
      </c>
      <c r="D60" s="19" t="s">
        <v>1252</v>
      </c>
      <c r="E60" s="19" t="s">
        <v>95</v>
      </c>
      <c r="F60" s="6" t="s">
        <v>199</v>
      </c>
    </row>
    <row r="61" spans="1:6" ht="47.25" x14ac:dyDescent="0.2">
      <c r="A61" s="28" t="s">
        <v>1507</v>
      </c>
      <c r="B61" s="6" t="s">
        <v>1253</v>
      </c>
      <c r="C61" s="19" t="s">
        <v>146</v>
      </c>
      <c r="D61" s="19" t="s">
        <v>1254</v>
      </c>
      <c r="E61" s="19" t="s">
        <v>95</v>
      </c>
      <c r="F61" s="19" t="s">
        <v>179</v>
      </c>
    </row>
    <row r="62" spans="1:6" ht="31.5" x14ac:dyDescent="0.2">
      <c r="A62" s="28" t="s">
        <v>1508</v>
      </c>
      <c r="B62" s="165" t="s">
        <v>1255</v>
      </c>
      <c r="C62" s="162" t="s">
        <v>1314</v>
      </c>
      <c r="D62" s="162" t="s">
        <v>213</v>
      </c>
      <c r="E62" s="162" t="s">
        <v>95</v>
      </c>
      <c r="F62" s="19" t="s">
        <v>1621</v>
      </c>
    </row>
    <row r="63" spans="1:6" ht="15.75" x14ac:dyDescent="0.2">
      <c r="A63" s="160" t="s">
        <v>1509</v>
      </c>
      <c r="B63" s="231" t="s">
        <v>1401</v>
      </c>
      <c r="C63" s="232"/>
      <c r="D63" s="232"/>
      <c r="E63" s="232"/>
      <c r="F63" s="233"/>
    </row>
    <row r="64" spans="1:6" ht="47.25" x14ac:dyDescent="0.2">
      <c r="A64" s="28" t="s">
        <v>1510</v>
      </c>
      <c r="B64" s="158" t="s">
        <v>1256</v>
      </c>
      <c r="C64" s="166" t="s">
        <v>551</v>
      </c>
      <c r="D64" s="69" t="s">
        <v>1257</v>
      </c>
      <c r="E64" s="69" t="s">
        <v>1258</v>
      </c>
      <c r="F64" s="69" t="s">
        <v>1259</v>
      </c>
    </row>
    <row r="65" spans="1:6" ht="63" x14ac:dyDescent="0.2">
      <c r="A65" s="28" t="s">
        <v>1511</v>
      </c>
      <c r="B65" s="167" t="s">
        <v>1260</v>
      </c>
      <c r="C65" s="168" t="s">
        <v>261</v>
      </c>
      <c r="D65" s="169" t="s">
        <v>56</v>
      </c>
      <c r="E65" s="69" t="s">
        <v>1261</v>
      </c>
      <c r="F65" s="69" t="s">
        <v>1262</v>
      </c>
    </row>
    <row r="66" spans="1:6" ht="31.5" x14ac:dyDescent="0.2">
      <c r="A66" s="28" t="s">
        <v>1512</v>
      </c>
      <c r="B66" s="167" t="s">
        <v>1263</v>
      </c>
      <c r="C66" s="168" t="s">
        <v>146</v>
      </c>
      <c r="D66" s="169" t="s">
        <v>56</v>
      </c>
      <c r="E66" s="69" t="s">
        <v>1258</v>
      </c>
      <c r="F66" s="69" t="s">
        <v>223</v>
      </c>
    </row>
    <row r="67" spans="1:6" ht="47.25" x14ac:dyDescent="0.2">
      <c r="A67" s="28" t="s">
        <v>1513</v>
      </c>
      <c r="B67" s="167" t="s">
        <v>1264</v>
      </c>
      <c r="C67" s="168" t="s">
        <v>146</v>
      </c>
      <c r="D67" s="169" t="s">
        <v>56</v>
      </c>
      <c r="E67" s="69" t="s">
        <v>1258</v>
      </c>
      <c r="F67" s="69" t="s">
        <v>223</v>
      </c>
    </row>
    <row r="68" spans="1:6" ht="31.5" x14ac:dyDescent="0.2">
      <c r="A68" s="28" t="s">
        <v>1514</v>
      </c>
      <c r="B68" s="167" t="s">
        <v>1265</v>
      </c>
      <c r="C68" s="168" t="s">
        <v>146</v>
      </c>
      <c r="D68" s="169" t="s">
        <v>56</v>
      </c>
      <c r="E68" s="69" t="s">
        <v>1258</v>
      </c>
      <c r="F68" s="69" t="s">
        <v>179</v>
      </c>
    </row>
    <row r="69" spans="1:6" ht="63" x14ac:dyDescent="0.2">
      <c r="A69" s="28" t="s">
        <v>1515</v>
      </c>
      <c r="B69" s="167" t="s">
        <v>1266</v>
      </c>
      <c r="C69" s="169" t="s">
        <v>224</v>
      </c>
      <c r="D69" s="169" t="s">
        <v>1267</v>
      </c>
      <c r="E69" s="169" t="s">
        <v>1268</v>
      </c>
      <c r="F69" s="169" t="s">
        <v>183</v>
      </c>
    </row>
    <row r="70" spans="1:6" ht="15.75" x14ac:dyDescent="0.2">
      <c r="A70" s="160" t="s">
        <v>1516</v>
      </c>
      <c r="B70" s="231" t="s">
        <v>1402</v>
      </c>
      <c r="C70" s="232"/>
      <c r="D70" s="232"/>
      <c r="E70" s="232"/>
      <c r="F70" s="233"/>
    </row>
    <row r="71" spans="1:6" ht="31.5" x14ac:dyDescent="0.2">
      <c r="A71" s="28" t="s">
        <v>1517</v>
      </c>
      <c r="B71" s="6" t="s">
        <v>1269</v>
      </c>
      <c r="C71" s="36" t="s">
        <v>1270</v>
      </c>
      <c r="D71" s="6" t="s">
        <v>56</v>
      </c>
      <c r="E71" s="6" t="s">
        <v>95</v>
      </c>
      <c r="F71" s="6" t="s">
        <v>179</v>
      </c>
    </row>
    <row r="72" spans="1:6" ht="47.25" x14ac:dyDescent="0.2">
      <c r="A72" s="28" t="s">
        <v>1518</v>
      </c>
      <c r="B72" s="6" t="s">
        <v>1271</v>
      </c>
      <c r="C72" s="36" t="s">
        <v>132</v>
      </c>
      <c r="D72" s="6" t="s">
        <v>56</v>
      </c>
      <c r="E72" s="6" t="s">
        <v>95</v>
      </c>
      <c r="F72" s="6" t="s">
        <v>179</v>
      </c>
    </row>
    <row r="73" spans="1:6" ht="31.5" x14ac:dyDescent="0.2">
      <c r="A73" s="28" t="s">
        <v>1519</v>
      </c>
      <c r="B73" s="6" t="s">
        <v>1272</v>
      </c>
      <c r="C73" s="36" t="s">
        <v>1315</v>
      </c>
      <c r="D73" s="6" t="s">
        <v>56</v>
      </c>
      <c r="E73" s="6" t="s">
        <v>95</v>
      </c>
      <c r="F73" s="6" t="s">
        <v>179</v>
      </c>
    </row>
    <row r="74" spans="1:6" ht="47.25" x14ac:dyDescent="0.2">
      <c r="A74" s="28" t="s">
        <v>1520</v>
      </c>
      <c r="B74" s="19" t="s">
        <v>1273</v>
      </c>
      <c r="C74" s="19" t="s">
        <v>125</v>
      </c>
      <c r="D74" s="19" t="s">
        <v>56</v>
      </c>
      <c r="E74" s="19" t="s">
        <v>95</v>
      </c>
      <c r="F74" s="19" t="s">
        <v>179</v>
      </c>
    </row>
    <row r="75" spans="1:6" ht="31.5" x14ac:dyDescent="0.2">
      <c r="A75" s="28" t="s">
        <v>1521</v>
      </c>
      <c r="B75" s="19" t="s">
        <v>1274</v>
      </c>
      <c r="C75" s="19" t="s">
        <v>1275</v>
      </c>
      <c r="D75" s="19" t="s">
        <v>56</v>
      </c>
      <c r="E75" s="19" t="s">
        <v>95</v>
      </c>
      <c r="F75" s="19" t="s">
        <v>179</v>
      </c>
    </row>
    <row r="76" spans="1:6" ht="31.5" x14ac:dyDescent="0.2">
      <c r="A76" s="28" t="s">
        <v>1522</v>
      </c>
      <c r="B76" s="6" t="s">
        <v>1276</v>
      </c>
      <c r="C76" s="6" t="s">
        <v>1277</v>
      </c>
      <c r="D76" s="6" t="s">
        <v>1278</v>
      </c>
      <c r="E76" s="6" t="s">
        <v>95</v>
      </c>
      <c r="F76" s="6" t="s">
        <v>179</v>
      </c>
    </row>
    <row r="77" spans="1:6" ht="78.75" x14ac:dyDescent="0.2">
      <c r="A77" s="28" t="s">
        <v>1523</v>
      </c>
      <c r="B77" s="6" t="s">
        <v>1316</v>
      </c>
      <c r="C77" s="170" t="s">
        <v>146</v>
      </c>
      <c r="D77" s="19" t="s">
        <v>174</v>
      </c>
      <c r="E77" s="19" t="s">
        <v>95</v>
      </c>
      <c r="F77" s="19" t="s">
        <v>1279</v>
      </c>
    </row>
    <row r="78" spans="1:6" ht="47.25" x14ac:dyDescent="0.2">
      <c r="A78" s="28" t="s">
        <v>1524</v>
      </c>
      <c r="B78" s="6" t="s">
        <v>1280</v>
      </c>
      <c r="C78" s="6" t="s">
        <v>146</v>
      </c>
      <c r="D78" s="6" t="s">
        <v>56</v>
      </c>
      <c r="E78" s="6" t="s">
        <v>95</v>
      </c>
      <c r="F78" s="6" t="s">
        <v>179</v>
      </c>
    </row>
    <row r="79" spans="1:6" ht="47.25" x14ac:dyDescent="0.2">
      <c r="A79" s="28" t="s">
        <v>1525</v>
      </c>
      <c r="B79" s="6" t="s">
        <v>1281</v>
      </c>
      <c r="C79" s="6" t="s">
        <v>146</v>
      </c>
      <c r="D79" s="6" t="s">
        <v>174</v>
      </c>
      <c r="E79" s="6" t="s">
        <v>95</v>
      </c>
      <c r="F79" s="6" t="s">
        <v>1282</v>
      </c>
    </row>
    <row r="80" spans="1:6" ht="110.25" x14ac:dyDescent="0.2">
      <c r="A80" s="28" t="s">
        <v>1526</v>
      </c>
      <c r="B80" s="19" t="s">
        <v>1283</v>
      </c>
      <c r="C80" s="19" t="s">
        <v>146</v>
      </c>
      <c r="D80" s="6" t="s">
        <v>1284</v>
      </c>
      <c r="E80" s="19" t="s">
        <v>1285</v>
      </c>
      <c r="F80" s="6" t="s">
        <v>1286</v>
      </c>
    </row>
    <row r="81" spans="1:6" ht="78.75" x14ac:dyDescent="0.2">
      <c r="A81" s="28" t="s">
        <v>1527</v>
      </c>
      <c r="B81" s="19" t="s">
        <v>1287</v>
      </c>
      <c r="C81" s="19" t="s">
        <v>146</v>
      </c>
      <c r="D81" s="6" t="s">
        <v>128</v>
      </c>
      <c r="E81" s="19" t="s">
        <v>1288</v>
      </c>
      <c r="F81" s="19" t="s">
        <v>114</v>
      </c>
    </row>
    <row r="82" spans="1:6" ht="47.25" x14ac:dyDescent="0.2">
      <c r="A82" s="28" t="s">
        <v>1528</v>
      </c>
      <c r="B82" s="19" t="s">
        <v>1289</v>
      </c>
      <c r="C82" s="19" t="s">
        <v>146</v>
      </c>
      <c r="D82" s="6" t="s">
        <v>128</v>
      </c>
      <c r="E82" s="6" t="s">
        <v>1290</v>
      </c>
      <c r="F82" s="19" t="s">
        <v>114</v>
      </c>
    </row>
    <row r="83" spans="1:6" ht="63" x14ac:dyDescent="0.2">
      <c r="A83" s="28" t="s">
        <v>1529</v>
      </c>
      <c r="B83" s="19" t="s">
        <v>1291</v>
      </c>
      <c r="C83" s="19" t="s">
        <v>146</v>
      </c>
      <c r="D83" s="6" t="s">
        <v>128</v>
      </c>
      <c r="E83" s="19" t="s">
        <v>1292</v>
      </c>
      <c r="F83" s="19" t="s">
        <v>114</v>
      </c>
    </row>
    <row r="84" spans="1:6" ht="47.25" x14ac:dyDescent="0.2">
      <c r="A84" s="28" t="s">
        <v>1530</v>
      </c>
      <c r="B84" s="19" t="s">
        <v>1317</v>
      </c>
      <c r="C84" s="19" t="s">
        <v>146</v>
      </c>
      <c r="D84" s="6" t="s">
        <v>1293</v>
      </c>
      <c r="E84" s="19" t="s">
        <v>1294</v>
      </c>
      <c r="F84" s="19" t="s">
        <v>183</v>
      </c>
    </row>
    <row r="85" spans="1:6" ht="34.5" customHeight="1" x14ac:dyDescent="0.2">
      <c r="A85" s="160" t="s">
        <v>1531</v>
      </c>
      <c r="B85" s="231" t="s">
        <v>1403</v>
      </c>
      <c r="C85" s="232"/>
      <c r="D85" s="232"/>
      <c r="E85" s="232"/>
      <c r="F85" s="233"/>
    </row>
    <row r="86" spans="1:6" ht="31.5" x14ac:dyDescent="0.2">
      <c r="A86" s="28" t="s">
        <v>1532</v>
      </c>
      <c r="B86" s="19" t="s">
        <v>227</v>
      </c>
      <c r="C86" s="19" t="s">
        <v>366</v>
      </c>
      <c r="D86" s="6" t="s">
        <v>228</v>
      </c>
      <c r="E86" s="19" t="s">
        <v>229</v>
      </c>
      <c r="F86" s="19" t="s">
        <v>179</v>
      </c>
    </row>
    <row r="87" spans="1:6" ht="31.5" x14ac:dyDescent="0.2">
      <c r="A87" s="28" t="s">
        <v>1533</v>
      </c>
      <c r="B87" s="19" t="s">
        <v>1177</v>
      </c>
      <c r="C87" s="19" t="s">
        <v>146</v>
      </c>
      <c r="D87" s="6" t="s">
        <v>228</v>
      </c>
      <c r="E87" s="19" t="s">
        <v>229</v>
      </c>
      <c r="F87" s="19" t="s">
        <v>179</v>
      </c>
    </row>
  </sheetData>
  <customSheetViews>
    <customSheetView guid="{45F2AEBF-5AE9-4183-A670-B7632992EA98}" showPageBreaks="1" fitToPage="1">
      <pane ySplit="4" topLeftCell="A5" activePane="bottomLeft" state="frozen"/>
      <selection pane="bottomLeft" activeCell="B6" sqref="B6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1"/>
      <headerFooter alignWithMargins="0"/>
    </customSheetView>
    <customSheetView guid="{D2F7A4C9-4F0D-44ED-B3C1-09703183B04F}" showPageBreaks="1" fitToPage="1" printArea="1">
      <selection activeCell="A29" sqref="A29"/>
      <pageMargins left="0.75" right="0.75" top="1" bottom="1" header="0.5" footer="0.5"/>
      <pageSetup paperSize="9" scale="75" fitToHeight="10" orientation="landscape" r:id="rId2"/>
      <headerFooter alignWithMargins="0"/>
    </customSheetView>
    <customSheetView guid="{DE80C1B5-49F2-444E-BFEB-AC189A84050D}" fitToPage="1" topLeftCell="A97">
      <selection activeCell="B60" sqref="B60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3"/>
      <headerFooter alignWithMargins="0"/>
    </customSheetView>
    <customSheetView guid="{2ED5CEAF-F44D-44F7-A17E-1435AC223D45}" scale="80" showPageBreaks="1" fitToPage="1" printArea="1" showAutoFilter="1">
      <pane ySplit="4" topLeftCell="A74" activePane="bottomLeft" state="frozen"/>
      <selection pane="bottomLeft" activeCell="C58" sqref="C58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r:id="rId4"/>
      <headerFooter alignWithMargins="0">
        <oddHeader>&amp;R&amp;P</oddHeader>
      </headerFooter>
      <autoFilter ref="A4:F94"/>
    </customSheetView>
    <customSheetView guid="{23DCAE68-09EC-4330-8D8D-2FDB65AEE8EE}" scale="80" fitToPage="1" showAutoFilter="1">
      <pane ySplit="4" topLeftCell="A92" activePane="bottomLeft" state="frozen"/>
      <selection pane="bottomLeft" activeCell="D62" sqref="D62"/>
      <pageMargins left="0.75" right="0.75" top="1" bottom="1" header="0.5" footer="0.5"/>
      <pageSetup paperSize="9" scale="75" fitToHeight="10" orientation="landscape" r:id="rId5"/>
      <headerFooter alignWithMargins="0"/>
      <autoFilter ref="A4:F91"/>
    </customSheetView>
    <customSheetView guid="{78F6F7A8-E5FA-49B0-8117-65CF468358E7}" scale="80" showPageBreaks="1" fitToPage="1" printArea="1" topLeftCell="A37">
      <selection activeCell="F98" sqref="F98"/>
      <pageMargins left="0.75" right="0.75" top="1" bottom="1" header="0.5" footer="0.5"/>
      <pageSetup paperSize="9" scale="75" fitToHeight="10" orientation="landscape" r:id="rId6"/>
      <headerFooter alignWithMargins="0"/>
    </customSheetView>
    <customSheetView guid="{6599D06F-8906-4DA8-9482-673B9E74319F}" scale="85" fitToPage="1" printArea="1" topLeftCell="A37">
      <selection activeCell="E64" sqref="E64"/>
      <pageMargins left="0.75" right="0.75" top="1" bottom="1" header="0.5" footer="0.5"/>
      <pageSetup paperSize="9" scale="75" fitToHeight="10" orientation="landscape" r:id="rId7"/>
      <headerFooter alignWithMargins="0"/>
    </customSheetView>
    <customSheetView guid="{EA8CC940-0DBD-48B1-AF58-07AA45EFFC9D}" scale="80" showPageBreaks="1" fitToPage="1" printArea="1">
      <pane ySplit="4" topLeftCell="A5" activePane="bottomLeft" state="frozen"/>
      <selection pane="bottomLeft" activeCell="A4" sqref="A4:F4"/>
      <pageMargins left="0.39370078740157483" right="0.39370078740157483" top="0.59055118110236227" bottom="0.39370078740157483" header="0.31496062992125984" footer="0.51181102362204722"/>
      <pageSetup paperSize="9" scale="80" firstPageNumber="32" fitToHeight="10" orientation="landscape" useFirstPageNumber="1" r:id="rId8"/>
      <headerFooter alignWithMargins="0">
        <oddHeader>&amp;R&amp;P</oddHeader>
      </headerFooter>
    </customSheetView>
    <customSheetView guid="{61F0B112-4B8B-49BA-A616-D3D0F25F9815}" scale="85" showPageBreaks="1" fitToPage="1" printArea="1" showRuler="0" topLeftCell="A64">
      <selection activeCell="A4" sqref="A4"/>
      <pageMargins left="0.75" right="0.75" top="1" bottom="1" header="0.5" footer="0.5"/>
      <pageSetup paperSize="9" scale="75" fitToHeight="10" orientation="landscape" verticalDpi="0" r:id="rId9"/>
      <headerFooter alignWithMargins="0"/>
    </customSheetView>
    <customSheetView guid="{45823E46-04E2-46CE-954C-3E2A314F4AA9}" scale="80" showPageBreaks="1" fitToPage="1" printArea="1" showAutoFilter="1">
      <pane ySplit="4" topLeftCell="A90" activePane="bottomLeft" state="frozen"/>
      <selection pane="bottomLeft" activeCell="B91" sqref="B91:F93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r:id="rId10"/>
      <headerFooter alignWithMargins="0">
        <oddHeader>&amp;R&amp;P</oddHeader>
      </headerFooter>
      <autoFilter ref="B1:G1"/>
    </customSheetView>
    <customSheetView guid="{D167CB59-970B-4D29-A8C0-391B688194A7}" scale="85" showPageBreaks="1" fitToPage="1" printArea="1" showRuler="0" topLeftCell="A22">
      <selection activeCell="A29" sqref="A29:IV29"/>
      <pageMargins left="0.75" right="0.75" top="1" bottom="1" header="0.5" footer="0.5"/>
      <pageSetup paperSize="9" scale="75" fitToHeight="10" orientation="landscape" r:id="rId11"/>
      <headerFooter alignWithMargins="0"/>
    </customSheetView>
    <customSheetView guid="{291B2F99-44A3-4C93-9962-04DA98DECCA8}" scale="85" showPageBreaks="1" fitToPage="1" printArea="1" showRuler="0" topLeftCell="A58">
      <selection activeCell="E72" sqref="E72"/>
      <pageMargins left="0.75" right="0.75" top="1" bottom="1" header="0.5" footer="0.5"/>
      <pageSetup paperSize="9" scale="75" fitToHeight="10" orientation="landscape" r:id="rId12"/>
      <headerFooter alignWithMargins="0"/>
    </customSheetView>
    <customSheetView guid="{469D8E4D-18BA-448A-AD56-7E57CE52D39F}" scale="85" fitToPage="1" printArea="1" showRuler="0" topLeftCell="A13">
      <selection activeCell="H32" sqref="H32"/>
      <pageMargins left="0.75" right="0.75" top="1" bottom="1" header="0.5" footer="0.5"/>
      <pageSetup paperSize="9" scale="75" fitToHeight="10" orientation="landscape" r:id="rId13"/>
      <headerFooter alignWithMargins="0"/>
    </customSheetView>
    <customSheetView guid="{DEC44D47-5E1F-4B0F-BA9D-555A57F18E0F}" scale="85" showPageBreaks="1" fitToPage="1" printArea="1" showRuler="0">
      <selection activeCell="A25" sqref="A25:IV25"/>
      <pageMargins left="0.75" right="0.75" top="1" bottom="1" header="0.5" footer="0.5"/>
      <pageSetup paperSize="9" scale="75" fitToHeight="10" orientation="landscape" r:id="rId14"/>
      <headerFooter alignWithMargins="0"/>
    </customSheetView>
    <customSheetView guid="{ECEDE14A-2E50-4DC6-9CDD-F18E8F395F26}" scale="85" showPageBreaks="1" fitToPage="1" printArea="1" showRuler="0" topLeftCell="A55">
      <selection activeCell="F58" sqref="F58"/>
      <pageMargins left="0.75" right="0.75" top="1" bottom="1" header="0.5" footer="0.5"/>
      <pageSetup paperSize="9" scale="75" fitToHeight="10" orientation="landscape" r:id="rId15"/>
      <headerFooter alignWithMargins="0"/>
    </customSheetView>
    <customSheetView guid="{00D6C003-6DBA-4F18-BFB0-0A4C4AC249A8}" showPageBreaks="1" fitToPage="1" showRuler="0">
      <pane ySplit="4" topLeftCell="A47" activePane="bottomLeft" state="frozen"/>
      <selection pane="bottomLeft" activeCell="A49" sqref="A49:IV49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16"/>
      <headerFooter alignWithMargins="0"/>
    </customSheetView>
    <customSheetView guid="{F6689A8C-2CF2-45C8-9054-77A2BCC5905F}" showPageBreaks="1" fitToPage="1" printArea="1" showAutoFilter="1" showRuler="0" topLeftCell="B1">
      <pane ySplit="4" topLeftCell="A5" activePane="bottomLeft" state="frozen"/>
      <selection pane="bottomLeft" activeCell="F40" sqref="F40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r:id="rId17"/>
      <headerFooter alignWithMargins="0">
        <oddHeader>&amp;R&amp;P</oddHeader>
      </headerFooter>
      <autoFilter ref="B1:G1"/>
    </customSheetView>
    <customSheetView guid="{FD4E272F-178F-4185-80F1-6E2752CFFCD3}" scale="85" showPageBreaks="1" fitToPage="1" showRuler="0" topLeftCell="C1">
      <selection activeCell="C42" sqref="C42"/>
      <pageMargins left="0.75" right="0.75" top="1" bottom="1" header="0.5" footer="0.5"/>
      <pageSetup paperSize="9" scale="75" fitToHeight="10" orientation="landscape" r:id="rId18"/>
      <headerFooter alignWithMargins="0"/>
    </customSheetView>
    <customSheetView guid="{C8E63008-7AF2-4492-BC76-3171CF38A57A}" scale="85" fitToPage="1" showRuler="0">
      <selection activeCell="C42" sqref="C42"/>
      <pageMargins left="0.75" right="0.75" top="1" bottom="1" header="0.5" footer="0.5"/>
      <pageSetup paperSize="9" scale="75" fitToHeight="10" orientation="landscape" verticalDpi="0" r:id="rId19"/>
      <headerFooter alignWithMargins="0"/>
    </customSheetView>
    <customSheetView guid="{8A820218-0014-4A27-A761-78BDFC4D7E3F}" scale="85" showPageBreaks="1" fitToPage="1" printArea="1" showRuler="0" topLeftCell="A37">
      <selection activeCell="A8" sqref="A8:IV8"/>
      <pageMargins left="0.75" right="0.75" top="1" bottom="1" header="0.5" footer="0.5"/>
      <pageSetup paperSize="9" scale="75" fitToHeight="10" orientation="landscape" r:id="rId20"/>
      <headerFooter alignWithMargins="0"/>
    </customSheetView>
    <customSheetView guid="{5BC46EED-7954-433F-8ADE-15649A2A1E78}" fitToPage="1" showAutoFilter="1" showRuler="0">
      <pane ySplit="4" topLeftCell="A5" activePane="bottomLeft" state="frozen"/>
      <selection pane="bottomLeft" activeCell="B58" sqref="B58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verticalDpi="0" r:id="rId21"/>
      <headerFooter alignWithMargins="0">
        <oddHeader>&amp;R&amp;P</oddHeader>
      </headerFooter>
      <autoFilter ref="B1:G1"/>
    </customSheetView>
    <customSheetView guid="{98E77741-A1FC-4B3C-8408-73AA7E02A6E3}" fitToPage="1" showAutoFilter="1" showRuler="0">
      <pane ySplit="4" topLeftCell="A5" activePane="bottomLeft" state="frozen"/>
      <selection pane="bottomLeft" activeCell="A49" sqref="A49:IV49"/>
      <pageMargins left="0.39370078740157483" right="0.39370078740157483" top="0.59055118110236227" bottom="0.39370078740157483" header="0.31496062992125984" footer="0.51181102362204722"/>
      <pageSetup paperSize="9" scale="80" firstPageNumber="32" fitToHeight="10" orientation="landscape" useFirstPageNumber="1" verticalDpi="0" r:id="rId22"/>
      <headerFooter alignWithMargins="0">
        <oddHeader>&amp;R&amp;P</oddHeader>
      </headerFooter>
      <autoFilter ref="B1:G1"/>
    </customSheetView>
    <customSheetView guid="{02AB9B7B-8E62-40B6-BF53-E53C52C6A3AC}" scale="85" fitToPage="1" showRuler="0" topLeftCell="A52">
      <selection activeCell="B58" sqref="B58:F58"/>
      <pageMargins left="0.75" right="0.75" top="1" bottom="1" header="0.5" footer="0.5"/>
      <pageSetup paperSize="9" scale="75" fitToHeight="10" orientation="landscape" r:id="rId23"/>
      <headerFooter alignWithMargins="0"/>
    </customSheetView>
    <customSheetView guid="{64C536E2-0151-47A2-9E85-124533B8A9F7}" scale="85" showPageBreaks="1" fitToPage="1" printArea="1" showRuler="0" topLeftCell="A82">
      <selection activeCell="B75" sqref="B75"/>
      <pageMargins left="0.75" right="0.75" top="1" bottom="1" header="0.5" footer="0.5"/>
      <pageSetup paperSize="9" scale="75" fitToHeight="10" orientation="landscape" r:id="rId24"/>
      <headerFooter alignWithMargins="0"/>
    </customSheetView>
    <customSheetView guid="{9011CF87-7175-4F3E-9618-D3E1F8E6CE1D}" scale="85" fitToPage="1" showRuler="0" topLeftCell="A43">
      <selection activeCell="B45" sqref="B45:F45"/>
      <pageMargins left="0.75" right="0.75" top="1" bottom="1" header="0.5" footer="0.5"/>
      <pageSetup paperSize="9" scale="75" fitToHeight="10" orientation="landscape" r:id="rId25"/>
      <headerFooter alignWithMargins="0"/>
    </customSheetView>
    <customSheetView guid="{55041DAF-0A1A-497E-9EF2-4EC666B8AE4A}" scale="85" fitToPage="1" showRuler="0" topLeftCell="A91">
      <selection activeCell="B79" sqref="B79"/>
      <pageMargins left="0.75" right="0.75" top="1" bottom="1" header="0.5" footer="0.5"/>
      <pageSetup paperSize="9" scale="75" fitToHeight="10" orientation="landscape" r:id="rId26"/>
      <headerFooter alignWithMargins="0"/>
    </customSheetView>
    <customSheetView guid="{9A815D66-9D97-4E19-AB94-1969FB0DB1F3}" showPageBreaks="1" fitToPage="1" printArea="1" showAutoFilter="1" showRuler="0">
      <pane ySplit="4" topLeftCell="A5" activePane="bottomLeft" state="frozen"/>
      <selection pane="bottomLeft" sqref="A1:F1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verticalDpi="0" r:id="rId27"/>
      <headerFooter alignWithMargins="0">
        <oddHeader>&amp;R&amp;P</oddHeader>
      </headerFooter>
      <autoFilter ref="B1:G1"/>
    </customSheetView>
    <customSheetView guid="{C6F8D35C-E056-4B86-AC4B-A07873E7DD0C}" scale="80" showPageBreaks="1" fitToPage="1" printArea="1" showAutoFilter="1">
      <pane ySplit="4" topLeftCell="A90" activePane="bottomLeft" state="frozen"/>
      <selection pane="bottomLeft" activeCell="B91" sqref="B91:F93"/>
      <pageMargins left="0.39370078740157483" right="0.39370078740157483" top="0.59055118110236227" bottom="0.39370078740157483" header="0.31496062992125984" footer="0.51181102362204722"/>
      <pageSetup paperSize="9" scale="80" firstPageNumber="33" fitToHeight="10" orientation="landscape" useFirstPageNumber="1" r:id="rId28"/>
      <headerFooter alignWithMargins="0">
        <oddHeader>&amp;R&amp;P</oddHeader>
      </headerFooter>
      <autoFilter ref="B1:G1"/>
    </customSheetView>
    <customSheetView guid="{04FF7343-5E66-44DA-95B0-82D06E89BE60}" scale="80" showPageBreaks="1" fitToPage="1" printArea="1">
      <selection activeCell="A24" sqref="A24"/>
      <pageMargins left="0.75" right="0.75" top="1" bottom="1" header="0.5" footer="0.5"/>
      <pageSetup paperSize="9" scale="75" fitToHeight="10" orientation="landscape" r:id="rId29"/>
      <headerFooter alignWithMargins="0"/>
    </customSheetView>
    <customSheetView guid="{E2876CB8-91E3-4CD7-8FF6-1BD5FBA692F2}" scale="80" fitToPage="1" topLeftCell="A100">
      <selection activeCell="A24" sqref="A24"/>
      <pageMargins left="0.75" right="0.75" top="1" bottom="1" header="0.5" footer="0.5"/>
      <pageSetup paperSize="9" scale="75" fitToHeight="10" orientation="landscape" r:id="rId30"/>
      <headerFooter alignWithMargins="0"/>
    </customSheetView>
    <customSheetView guid="{30468A32-A469-4783-B3F5-49CABE7CE634}" scale="85" showPageBreaks="1" fitToPage="1" printArea="1" topLeftCell="A85">
      <selection activeCell="C118" sqref="C118"/>
      <pageMargins left="0.75" right="0.75" top="1" bottom="1" header="0.5" footer="0.5"/>
      <pageSetup paperSize="9" scale="75" fitToHeight="10" orientation="landscape" r:id="rId31"/>
      <headerFooter alignWithMargins="0"/>
    </customSheetView>
    <customSheetView guid="{98E1B235-4F93-4421-87B1-B1B98AFD6A8C}" scale="80" fitToPage="1">
      <selection activeCell="A24" sqref="A24"/>
      <pageMargins left="0.75" right="0.75" top="1" bottom="1" header="0.5" footer="0.5"/>
      <pageSetup paperSize="9" scale="75" fitToHeight="10" orientation="landscape" r:id="rId32"/>
      <headerFooter alignWithMargins="0"/>
    </customSheetView>
    <customSheetView guid="{789372A2-72C8-4BD7-816A-303FB9CCC140}" scale="80" showPageBreaks="1" fitToPage="1" printArea="1" showAutoFilter="1">
      <pane ySplit="4" topLeftCell="A74" activePane="bottomLeft" state="frozen"/>
      <selection pane="bottomLeft" activeCell="E40" sqref="E40"/>
      <pageMargins left="0.75" right="0.75" top="1" bottom="1" header="0.5" footer="0.5"/>
      <pageSetup paperSize="9" scale="75" fitToHeight="10" orientation="landscape" r:id="rId33"/>
      <headerFooter alignWithMargins="0"/>
      <autoFilter ref="A4:F94"/>
    </customSheetView>
    <customSheetView guid="{D5E94D7A-F7BA-491A-8E2C-650B5A00BF07}" showPageBreaks="1" fitToPage="1" printArea="1">
      <selection activeCell="A29" sqref="A29"/>
      <pageMargins left="0.75" right="0.75" top="1" bottom="1" header="0.5" footer="0.5"/>
      <pageSetup paperSize="9" scale="75" fitToHeight="10" orientation="landscape" r:id="rId34"/>
      <headerFooter alignWithMargins="0"/>
    </customSheetView>
  </customSheetViews>
  <mergeCells count="13">
    <mergeCell ref="B63:F63"/>
    <mergeCell ref="B70:F70"/>
    <mergeCell ref="B85:F85"/>
    <mergeCell ref="B38:F38"/>
    <mergeCell ref="B45:F45"/>
    <mergeCell ref="B51:F51"/>
    <mergeCell ref="B54:F54"/>
    <mergeCell ref="B56:F56"/>
    <mergeCell ref="A1:F1"/>
    <mergeCell ref="A2:F2"/>
    <mergeCell ref="A3:F3"/>
    <mergeCell ref="B5:F5"/>
    <mergeCell ref="B17:F17"/>
  </mergeCells>
  <phoneticPr fontId="4" type="noConversion"/>
  <pageMargins left="0.35433070866141736" right="0.35433070866141736" top="0.59055118110236227" bottom="0.59055118110236227" header="0.51181102362204722" footer="0.51181102362204722"/>
  <pageSetup paperSize="9" scale="81" fitToHeight="10" orientation="landscape" r:id="rId35"/>
  <headerFooter alignWithMargins="0"/>
  <drawing r:id="rId3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  <pageSetUpPr fitToPage="1"/>
  </sheetPr>
  <dimension ref="A1:F14"/>
  <sheetViews>
    <sheetView zoomScaleNormal="100" workbookViewId="0">
      <pane ySplit="4" topLeftCell="A8" activePane="bottomLeft" state="frozen"/>
      <selection pane="bottomLeft" activeCell="E11" sqref="E11"/>
    </sheetView>
  </sheetViews>
  <sheetFormatPr defaultRowHeight="12.75" x14ac:dyDescent="0.2"/>
  <cols>
    <col min="1" max="1" width="7" style="2" customWidth="1"/>
    <col min="2" max="2" width="55.42578125" style="2" customWidth="1"/>
    <col min="3" max="3" width="28.85546875" style="2" customWidth="1"/>
    <col min="4" max="4" width="21.5703125" style="2" customWidth="1"/>
    <col min="5" max="5" width="32" style="2" customWidth="1"/>
    <col min="6" max="6" width="30.5703125" style="2" customWidth="1"/>
    <col min="7" max="16384" width="9.140625" style="2"/>
  </cols>
  <sheetData>
    <row r="1" spans="1:6" s="4" customFormat="1" ht="39" customHeight="1" x14ac:dyDescent="0.2">
      <c r="A1" s="188"/>
      <c r="B1" s="189"/>
      <c r="C1" s="189"/>
      <c r="D1" s="189"/>
      <c r="E1" s="189"/>
      <c r="F1" s="190"/>
    </row>
    <row r="2" spans="1:6" s="4" customFormat="1" ht="15.75" x14ac:dyDescent="0.2">
      <c r="A2" s="234" t="str">
        <f>Огл!B17</f>
        <v>IV. Система организации воспитания обучающихся</v>
      </c>
      <c r="B2" s="235"/>
      <c r="C2" s="235"/>
      <c r="D2" s="235"/>
      <c r="E2" s="235"/>
      <c r="F2" s="236"/>
    </row>
    <row r="3" spans="1:6" s="5" customFormat="1" ht="34.5" customHeight="1" x14ac:dyDescent="0.2">
      <c r="A3" s="234" t="str">
        <f>Огл!B19</f>
        <v>4.2.Организация отдыха, оздоровления, творческого досуга, занятости детей и подростков</v>
      </c>
      <c r="B3" s="235"/>
      <c r="C3" s="235"/>
      <c r="D3" s="235"/>
      <c r="E3" s="235"/>
      <c r="F3" s="236"/>
    </row>
    <row r="4" spans="1:6" s="5" customFormat="1" ht="15.75" x14ac:dyDescent="0.2">
      <c r="A4" s="3" t="s">
        <v>46</v>
      </c>
      <c r="B4" s="3" t="s">
        <v>152</v>
      </c>
      <c r="C4" s="3" t="s">
        <v>153</v>
      </c>
      <c r="D4" s="3" t="s">
        <v>154</v>
      </c>
      <c r="E4" s="3" t="s">
        <v>47</v>
      </c>
      <c r="F4" s="3" t="s">
        <v>155</v>
      </c>
    </row>
    <row r="5" spans="1:6" ht="78.75" x14ac:dyDescent="0.2">
      <c r="A5" s="28" t="s">
        <v>63</v>
      </c>
      <c r="B5" s="6" t="s">
        <v>166</v>
      </c>
      <c r="C5" s="19" t="s">
        <v>573</v>
      </c>
      <c r="D5" s="19" t="s">
        <v>165</v>
      </c>
      <c r="E5" s="19" t="s">
        <v>64</v>
      </c>
      <c r="F5" s="19" t="s">
        <v>136</v>
      </c>
    </row>
    <row r="6" spans="1:6" customFormat="1" ht="47.25" x14ac:dyDescent="0.2">
      <c r="A6" s="28" t="s">
        <v>65</v>
      </c>
      <c r="B6" s="6" t="s">
        <v>73</v>
      </c>
      <c r="C6" s="40" t="s">
        <v>6</v>
      </c>
      <c r="D6" s="6" t="s">
        <v>68</v>
      </c>
      <c r="E6" s="29" t="s">
        <v>74</v>
      </c>
      <c r="F6" s="40" t="s">
        <v>69</v>
      </c>
    </row>
    <row r="7" spans="1:6" ht="47.25" x14ac:dyDescent="0.2">
      <c r="A7" s="28" t="s">
        <v>70</v>
      </c>
      <c r="B7" s="19" t="s">
        <v>66</v>
      </c>
      <c r="C7" s="15" t="s">
        <v>574</v>
      </c>
      <c r="D7" s="19" t="s">
        <v>68</v>
      </c>
      <c r="E7" s="19" t="s">
        <v>64</v>
      </c>
      <c r="F7" s="19" t="s">
        <v>69</v>
      </c>
    </row>
    <row r="8" spans="1:6" ht="63" x14ac:dyDescent="0.2">
      <c r="A8" s="28" t="s">
        <v>72</v>
      </c>
      <c r="B8" s="19" t="s">
        <v>60</v>
      </c>
      <c r="C8" s="23" t="s">
        <v>2</v>
      </c>
      <c r="D8" s="19" t="s">
        <v>61</v>
      </c>
      <c r="E8" s="19" t="s">
        <v>64</v>
      </c>
      <c r="F8" s="19" t="s">
        <v>69</v>
      </c>
    </row>
    <row r="9" spans="1:6" ht="47.25" x14ac:dyDescent="0.2">
      <c r="A9" s="28" t="s">
        <v>75</v>
      </c>
      <c r="B9" s="29" t="s">
        <v>71</v>
      </c>
      <c r="C9" s="23" t="s">
        <v>2</v>
      </c>
      <c r="D9" s="19" t="s">
        <v>68</v>
      </c>
      <c r="E9" s="6" t="s">
        <v>64</v>
      </c>
      <c r="F9" s="6" t="s">
        <v>69</v>
      </c>
    </row>
    <row r="10" spans="1:6" ht="93" customHeight="1" x14ac:dyDescent="0.2">
      <c r="A10" s="28" t="s">
        <v>77</v>
      </c>
      <c r="B10" s="6" t="s">
        <v>124</v>
      </c>
      <c r="C10" s="36" t="s">
        <v>4</v>
      </c>
      <c r="D10" s="6" t="s">
        <v>68</v>
      </c>
      <c r="E10" s="6" t="s">
        <v>76</v>
      </c>
      <c r="F10" s="40" t="s">
        <v>69</v>
      </c>
    </row>
    <row r="11" spans="1:6" ht="63" x14ac:dyDescent="0.2">
      <c r="A11" s="28" t="s">
        <v>11</v>
      </c>
      <c r="B11" s="6" t="s">
        <v>17</v>
      </c>
      <c r="C11" s="6" t="s">
        <v>575</v>
      </c>
      <c r="D11" s="6" t="s">
        <v>68</v>
      </c>
      <c r="E11" s="6" t="s">
        <v>76</v>
      </c>
      <c r="F11" s="40" t="s">
        <v>69</v>
      </c>
    </row>
    <row r="12" spans="1:6" ht="47.25" x14ac:dyDescent="0.2">
      <c r="A12" s="28" t="s">
        <v>16</v>
      </c>
      <c r="B12" s="6" t="s">
        <v>12</v>
      </c>
      <c r="C12" s="39" t="s">
        <v>13</v>
      </c>
      <c r="D12" s="19" t="s">
        <v>14</v>
      </c>
      <c r="E12" s="19" t="s">
        <v>15</v>
      </c>
      <c r="F12" s="39" t="s">
        <v>69</v>
      </c>
    </row>
    <row r="13" spans="1:6" ht="47.25" x14ac:dyDescent="0.2">
      <c r="A13" s="28" t="s">
        <v>1120</v>
      </c>
      <c r="B13" s="19" t="s">
        <v>212</v>
      </c>
      <c r="C13" s="19" t="s">
        <v>146</v>
      </c>
      <c r="D13" s="19" t="s">
        <v>213</v>
      </c>
      <c r="E13" s="19" t="s">
        <v>214</v>
      </c>
      <c r="F13" s="19" t="s">
        <v>211</v>
      </c>
    </row>
    <row r="14" spans="1:6" ht="31.5" x14ac:dyDescent="0.2">
      <c r="A14" s="28" t="s">
        <v>1174</v>
      </c>
      <c r="B14" s="19" t="s">
        <v>1175</v>
      </c>
      <c r="C14" s="15" t="s">
        <v>1176</v>
      </c>
      <c r="D14" s="19" t="s">
        <v>68</v>
      </c>
      <c r="E14" s="19" t="s">
        <v>64</v>
      </c>
      <c r="F14" s="19" t="s">
        <v>1173</v>
      </c>
    </row>
  </sheetData>
  <customSheetViews>
    <customSheetView guid="{45F2AEBF-5AE9-4183-A670-B7632992EA98}" scale="85" showPageBreaks="1" fitToPage="1" printArea="1">
      <selection sqref="A1:F1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1"/>
      <headerFooter alignWithMargins="0"/>
    </customSheetView>
    <customSheetView guid="{D2F7A4C9-4F0D-44ED-B3C1-09703183B04F}" scale="85" showPageBreaks="1" fitToPage="1" printArea="1">
      <selection activeCell="B5" sqref="B5:F5"/>
      <pageMargins left="0.75" right="0.75" top="1" bottom="1" header="0.5" footer="0.5"/>
      <pageSetup paperSize="9" scale="75" fitToHeight="10" orientation="landscape" r:id="rId2"/>
      <headerFooter alignWithMargins="0"/>
    </customSheetView>
    <customSheetView guid="{DE80C1B5-49F2-444E-BFEB-AC189A84050D}" scale="85" fitToPage="1">
      <selection activeCell="E11" sqref="E11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3"/>
      <headerFooter alignWithMargins="0"/>
    </customSheetView>
    <customSheetView guid="{2ED5CEAF-F44D-44F7-A17E-1435AC223D45}" scale="90" showPageBreaks="1" fitToPage="1" printArea="1">
      <pane ySplit="4" topLeftCell="A5" activePane="bottomLeft" state="frozen"/>
      <selection pane="bottomLeft" activeCell="B5" sqref="B5:F13"/>
      <pageMargins left="0.39370078740157483" right="0.39370078740157483" top="0.59055118110236227" bottom="0.39370078740157483" header="0.31496062992125984" footer="0.51181102362204722"/>
      <pageSetup paperSize="9" scale="80" firstPageNumber="41" fitToHeight="10" orientation="landscape" useFirstPageNumber="1" r:id="rId4"/>
      <headerFooter alignWithMargins="0">
        <oddHeader>&amp;R&amp;P</oddHeader>
      </headerFooter>
    </customSheetView>
    <customSheetView guid="{23DCAE68-09EC-4330-8D8D-2FDB65AEE8EE}" scale="90" fitToPage="1">
      <pane ySplit="4" topLeftCell="A8" activePane="bottomLeft" state="frozen"/>
      <selection pane="bottomLeft" activeCell="B5" sqref="B5:F13"/>
      <pageMargins left="0.75" right="0.75" top="1" bottom="1" header="0.5" footer="0.5"/>
      <pageSetup paperSize="9" scale="75" fitToHeight="10" orientation="landscape" r:id="rId5"/>
      <headerFooter alignWithMargins="0"/>
    </customSheetView>
    <customSheetView guid="{78F6F7A8-E5FA-49B0-8117-65CF468358E7}" scale="85" showPageBreaks="1" fitToPage="1" printArea="1" topLeftCell="A7">
      <selection activeCell="B5" sqref="B5:F5"/>
      <pageMargins left="0.75" right="0.75" top="1" bottom="1" header="0.5" footer="0.5"/>
      <pageSetup paperSize="9" scale="75" fitToHeight="10" orientation="landscape" r:id="rId6"/>
      <headerFooter alignWithMargins="0"/>
    </customSheetView>
    <customSheetView guid="{6599D06F-8906-4DA8-9482-673B9E74319F}" scale="85" fitToPage="1" topLeftCell="A7">
      <selection activeCell="B7" sqref="B7"/>
      <pageMargins left="0.75" right="0.75" top="1" bottom="1" header="0.5" footer="0.5"/>
      <pageSetup paperSize="9" scale="75" fitToHeight="10" orientation="landscape" r:id="rId7"/>
      <headerFooter alignWithMargins="0"/>
    </customSheetView>
    <customSheetView guid="{EA8CC940-0DBD-48B1-AF58-07AA45EFFC9D}" scale="90" showPageBreaks="1" fitToPage="1" printArea="1">
      <pane ySplit="4" topLeftCell="A11" activePane="bottomLeft" state="frozen"/>
      <selection pane="bottomLeft" activeCell="A6" sqref="A6:F13"/>
      <pageMargins left="0.39370078740157483" right="0.39370078740157483" top="0.59055118110236227" bottom="0.39370078740157483" header="0.31496062992125984" footer="0.51181102362204722"/>
      <pageSetup paperSize="9" scale="80" firstPageNumber="39" fitToHeight="10" orientation="landscape" useFirstPageNumber="1" verticalDpi="0" r:id="rId8"/>
      <headerFooter alignWithMargins="0">
        <oddHeader>&amp;R&amp;P</oddHeader>
      </headerFooter>
    </customSheetView>
    <customSheetView guid="{61F0B112-4B8B-49BA-A616-D3D0F25F9815}" scale="85" showPageBreaks="1" fitToPage="1" printArea="1" showRuler="0">
      <selection activeCell="A4" sqref="A4"/>
      <pageMargins left="0.75" right="0.75" top="1" bottom="1" header="0.5" footer="0.5"/>
      <pageSetup paperSize="9" scale="75" fitToHeight="10" orientation="landscape" verticalDpi="0" r:id="rId9"/>
      <headerFooter alignWithMargins="0"/>
    </customSheetView>
    <customSheetView guid="{45823E46-04E2-46CE-954C-3E2A314F4AA9}" scale="90" showPageBreaks="1" fitToPage="1" printArea="1">
      <pane ySplit="4" topLeftCell="A5" activePane="bottomLeft" state="frozen"/>
      <selection pane="bottomLeft" activeCell="B5" sqref="B5:F13"/>
      <pageMargins left="0.39370078740157483" right="0.39370078740157483" top="0.59055118110236227" bottom="0.39370078740157483" header="0.31496062992125984" footer="0.51181102362204722"/>
      <pageSetup paperSize="9" scale="80" firstPageNumber="41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cale="85" showPageBreaks="1" fitToPage="1" printArea="1" showRuler="0">
      <selection activeCell="A4" sqref="A4"/>
      <pageMargins left="0.75" right="0.75" top="1" bottom="1" header="0.5" footer="0.5"/>
      <pageSetup paperSize="9" scale="75" fitToHeight="10" orientation="landscape" r:id="rId11"/>
      <headerFooter alignWithMargins="0"/>
    </customSheetView>
    <customSheetView guid="{291B2F99-44A3-4C93-9962-04DA98DECCA8}" scale="85" showPageBreaks="1" fitToPage="1" printArea="1" showRuler="0">
      <selection activeCell="A4" sqref="A4"/>
      <pageMargins left="0.75" right="0.75" top="1" bottom="1" header="0.5" footer="0.5"/>
      <pageSetup paperSize="9" scale="75" fitToHeight="10" orientation="landscape" r:id="rId12"/>
      <headerFooter alignWithMargins="0"/>
    </customSheetView>
    <customSheetView guid="{469D8E4D-18BA-448A-AD56-7E57CE52D39F}" scale="85" fitToPage="1" showRuler="0">
      <selection activeCell="A4" sqref="A4"/>
      <pageMargins left="0.75" right="0.75" top="1" bottom="1" header="0.5" footer="0.5"/>
      <pageSetup paperSize="9" scale="75" fitToHeight="10" orientation="landscape" r:id="rId13"/>
      <headerFooter alignWithMargins="0"/>
    </customSheetView>
    <customSheetView guid="{DEC44D47-5E1F-4B0F-BA9D-555A57F18E0F}" scale="85" showPageBreaks="1" fitToPage="1" printArea="1" showRuler="0">
      <selection activeCell="A4" sqref="A4"/>
      <pageMargins left="0.75" right="0.75" top="1" bottom="1" header="0.5" footer="0.5"/>
      <pageSetup paperSize="9" scale="75" fitToHeight="10" orientation="landscape" r:id="rId14"/>
      <headerFooter alignWithMargins="0"/>
    </customSheetView>
    <customSheetView guid="{ECEDE14A-2E50-4DC6-9CDD-F18E8F395F26}" scale="85" showPageBreaks="1" fitToPage="1" printArea="1" showRuler="0">
      <selection activeCell="A12" sqref="A12:IV12"/>
      <pageMargins left="0.75" right="0.75" top="1" bottom="1" header="0.5" footer="0.5"/>
      <pageSetup paperSize="9" scale="75" fitToHeight="10" orientation="landscape" r:id="rId15"/>
      <headerFooter alignWithMargins="0"/>
    </customSheetView>
    <customSheetView guid="{00D6C003-6DBA-4F18-BFB0-0A4C4AC249A8}" scale="85" showPageBreaks="1" fitToPage="1" showRuler="0">
      <pane ySplit="4" topLeftCell="A5" activePane="bottomLeft" state="frozen"/>
      <selection pane="bottomLeft" activeCell="B15" sqref="B15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16"/>
      <headerFooter alignWithMargins="0"/>
    </customSheetView>
    <customSheetView guid="{F6689A8C-2CF2-45C8-9054-77A2BCC5905F}" scale="85" showPageBreaks="1" fitToPage="1" printArea="1" showRuler="0">
      <pane ySplit="4" topLeftCell="A8" activePane="bottomLeft" state="frozen"/>
      <selection pane="bottomLeft" activeCell="F9" sqref="F9"/>
      <pageMargins left="0.39370078740157483" right="0.39370078740157483" top="0.59055118110236227" bottom="0.39370078740157483" header="0.31496062992125984" footer="0.51181102362204722"/>
      <pageSetup paperSize="9" scale="80" firstPageNumber="38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cale="85" showPageBreaks="1" fitToPage="1" showRuler="0">
      <selection activeCell="A4" sqref="A4"/>
      <pageMargins left="0.75" right="0.75" top="1" bottom="1" header="0.5" footer="0.5"/>
      <pageSetup paperSize="9" scale="75" fitToHeight="10" orientation="landscape" r:id="rId18"/>
      <headerFooter alignWithMargins="0"/>
    </customSheetView>
    <customSheetView guid="{C8E63008-7AF2-4492-BC76-3171CF38A57A}" scale="85" fitToPage="1" showRuler="0">
      <selection activeCell="A4" sqref="A4"/>
      <pageMargins left="0.75" right="0.75" top="1" bottom="1" header="0.5" footer="0.5"/>
      <pageSetup paperSize="9" scale="75" fitToHeight="10" orientation="landscape" verticalDpi="0" r:id="rId19"/>
      <headerFooter alignWithMargins="0"/>
    </customSheetView>
    <customSheetView guid="{8A820218-0014-4A27-A761-78BDFC4D7E3F}" scale="85" showPageBreaks="1" fitToPage="1" printArea="1" showRuler="0">
      <selection activeCell="A4" sqref="A4"/>
      <pageMargins left="0.75" right="0.75" top="1" bottom="1" header="0.5" footer="0.5"/>
      <pageSetup paperSize="9" scale="75" fitToHeight="10" orientation="landscape" r:id="rId20"/>
      <headerFooter alignWithMargins="0"/>
    </customSheetView>
    <customSheetView guid="{5BC46EED-7954-433F-8ADE-15649A2A1E78}" scale="85" fitToPage="1" showRuler="0">
      <pane ySplit="4" topLeftCell="A5" activePane="bottomLeft" state="frozen"/>
      <selection pane="bottomLeft" activeCell="C19" sqref="C19"/>
      <pageMargins left="0.39370078740157483" right="0.39370078740157483" top="0.59055118110236227" bottom="0.39370078740157483" header="0.31496062992125984" footer="0.51181102362204722"/>
      <pageSetup paperSize="9" scale="80" firstPageNumber="38" fitToHeight="10" orientation="landscape" useFirstPageNumber="1" verticalDpi="0" r:id="rId21"/>
      <headerFooter alignWithMargins="0">
        <oddHeader>&amp;R&amp;P</oddHeader>
      </headerFooter>
    </customSheetView>
    <customSheetView guid="{98E77741-A1FC-4B3C-8408-73AA7E02A6E3}" scale="85" fitToPage="1" showRuler="0">
      <pane ySplit="4" topLeftCell="A5" activePane="bottomLeft" state="frozen"/>
      <selection pane="bottomLeft" activeCell="C19" sqref="C19"/>
      <pageMargins left="0.39370078740157483" right="0.39370078740157483" top="0.59055118110236227" bottom="0.39370078740157483" header="0.31496062992125984" footer="0.51181102362204722"/>
      <pageSetup paperSize="9" scale="80" firstPageNumber="37" fitToHeight="10" orientation="landscape" useFirstPageNumber="1" verticalDpi="0" r:id="rId22"/>
      <headerFooter alignWithMargins="0">
        <oddHeader>&amp;R&amp;P</oddHeader>
      </headerFooter>
    </customSheetView>
    <customSheetView guid="{02AB9B7B-8E62-40B6-BF53-E53C52C6A3AC}" scale="85" fitToPage="1" showRuler="0">
      <selection activeCell="B5" sqref="B5:F5"/>
      <pageMargins left="0.75" right="0.75" top="1" bottom="1" header="0.5" footer="0.5"/>
      <pageSetup paperSize="9" scale="75" fitToHeight="10" orientation="landscape" r:id="rId23"/>
      <headerFooter alignWithMargins="0"/>
    </customSheetView>
    <customSheetView guid="{64C536E2-0151-47A2-9E85-124533B8A9F7}" scale="85" showPageBreaks="1" fitToPage="1" printArea="1" showRuler="0">
      <selection activeCell="D11" sqref="D11"/>
      <pageMargins left="0.75" right="0.75" top="1" bottom="1" header="0.5" footer="0.5"/>
      <pageSetup paperSize="9" scale="75" fitToHeight="10" orientation="landscape" r:id="rId24"/>
      <headerFooter alignWithMargins="0"/>
    </customSheetView>
    <customSheetView guid="{9011CF87-7175-4F3E-9618-D3E1F8E6CE1D}" scale="85" fitToPage="1" showRuler="0">
      <selection activeCell="B5" sqref="B5:F5"/>
      <pageMargins left="0.75" right="0.75" top="1" bottom="1" header="0.5" footer="0.5"/>
      <pageSetup paperSize="9" scale="75" fitToHeight="10" orientation="landscape" r:id="rId25"/>
      <headerFooter alignWithMargins="0"/>
    </customSheetView>
    <customSheetView guid="{55041DAF-0A1A-497E-9EF2-4EC666B8AE4A}" scale="85" fitToPage="1" showRuler="0">
      <selection activeCell="A4" sqref="A4"/>
      <pageMargins left="0.75" right="0.75" top="1" bottom="1" header="0.5" footer="0.5"/>
      <pageSetup paperSize="9" scale="75" fitToHeight="10" orientation="landscape" r:id="rId26"/>
      <headerFooter alignWithMargins="0"/>
    </customSheetView>
    <customSheetView guid="{9A815D66-9D97-4E19-AB94-1969FB0DB1F3}" scale="85" showPageBreaks="1" fitToPage="1" printArea="1" showRuler="0">
      <pane ySplit="4" topLeftCell="A5" activePane="bottomLeft" state="frozen"/>
      <selection pane="bottomLeft" activeCell="C6" sqref="C6"/>
      <pageMargins left="0.39370078740157483" right="0.39370078740157483" top="0.59055118110236227" bottom="0.39370078740157483" header="0.31496062992125984" footer="0.51181102362204722"/>
      <pageSetup paperSize="9" scale="80" firstPageNumber="38" fitToHeight="10" orientation="landscape" useFirstPageNumber="1" verticalDpi="0" r:id="rId27"/>
      <headerFooter alignWithMargins="0">
        <oddHeader>&amp;R&amp;P</oddHeader>
      </headerFooter>
    </customSheetView>
    <customSheetView guid="{C6F8D35C-E056-4B86-AC4B-A07873E7DD0C}" scale="90" showPageBreaks="1" fitToPage="1" printArea="1">
      <pane ySplit="4" topLeftCell="A5" activePane="bottomLeft" state="frozen"/>
      <selection pane="bottomLeft" activeCell="B5" sqref="B5:F13"/>
      <pageMargins left="0.39370078740157483" right="0.39370078740157483" top="0.59055118110236227" bottom="0.39370078740157483" header="0.31496062992125984" footer="0.51181102362204722"/>
      <pageSetup paperSize="9" scale="80" firstPageNumber="41" fitToHeight="10" orientation="landscape" useFirstPageNumber="1" r:id="rId28"/>
      <headerFooter alignWithMargins="0">
        <oddHeader>&amp;R&amp;P</oddHeader>
      </headerFooter>
    </customSheetView>
    <customSheetView guid="{04FF7343-5E66-44DA-95B0-82D06E89BE60}" scale="85" showPageBreaks="1" fitToPage="1" printArea="1">
      <selection activeCell="A4" sqref="A4"/>
      <pageMargins left="0.75" right="0.75" top="1" bottom="1" header="0.5" footer="0.5"/>
      <pageSetup paperSize="9" scale="75" fitToHeight="10" orientation="landscape" r:id="rId29"/>
      <headerFooter alignWithMargins="0"/>
    </customSheetView>
    <customSheetView guid="{E2876CB8-91E3-4CD7-8FF6-1BD5FBA692F2}" scale="85" fitToPage="1">
      <selection activeCell="A4" sqref="A4"/>
      <pageMargins left="0.75" right="0.75" top="1" bottom="1" header="0.5" footer="0.5"/>
      <pageSetup paperSize="9" scale="75" fitToHeight="10" orientation="landscape" r:id="rId30"/>
      <headerFooter alignWithMargins="0"/>
    </customSheetView>
    <customSheetView guid="{30468A32-A469-4783-B3F5-49CABE7CE634}" scale="85" showPageBreaks="1" fitToPage="1" printArea="1">
      <selection activeCell="B5" sqref="B5:F13"/>
      <pageMargins left="0.75" right="0.75" top="1" bottom="1" header="0.5" footer="0.5"/>
      <pageSetup paperSize="9" scale="75" fitToHeight="10" orientation="landscape" r:id="rId31"/>
      <headerFooter alignWithMargins="0"/>
    </customSheetView>
    <customSheetView guid="{98E1B235-4F93-4421-87B1-B1B98AFD6A8C}" scale="85" fitToPage="1">
      <selection activeCell="B5" sqref="B5:F5"/>
      <pageMargins left="0.75" right="0.75" top="1" bottom="1" header="0.5" footer="0.5"/>
      <pageSetup paperSize="9" scale="75" fitToHeight="10" orientation="landscape" r:id="rId32"/>
      <headerFooter alignWithMargins="0"/>
    </customSheetView>
    <customSheetView guid="{789372A2-72C8-4BD7-816A-303FB9CCC140}" scale="90" showPageBreaks="1" fitToPage="1" printArea="1">
      <pane ySplit="4" topLeftCell="A5" activePane="bottomLeft" state="frozen"/>
      <selection pane="bottomLeft" activeCell="B5" sqref="B5:F13"/>
      <pageMargins left="0.75" right="0.75" top="1" bottom="1" header="0.5" footer="0.5"/>
      <pageSetup paperSize="9" scale="75" fitToHeight="10" orientation="landscape" r:id="rId33"/>
      <headerFooter alignWithMargins="0"/>
    </customSheetView>
    <customSheetView guid="{D5E94D7A-F7BA-491A-8E2C-650B5A00BF07}" scale="85" showPageBreaks="1" fitToPage="1" printArea="1" topLeftCell="A10">
      <selection activeCell="F16" sqref="F16"/>
      <pageMargins left="0.75" right="0.75" top="1" bottom="1" header="0.5" footer="0.5"/>
      <pageSetup paperSize="9" scale="75" fitToHeight="10" orientation="landscape" r:id="rId34"/>
      <headerFooter alignWithMargins="0"/>
    </customSheetView>
  </customSheetViews>
  <mergeCells count="3">
    <mergeCell ref="A1:F1"/>
    <mergeCell ref="A2:F2"/>
    <mergeCell ref="A3:F3"/>
  </mergeCells>
  <phoneticPr fontId="4" type="noConversion"/>
  <pageMargins left="0.35433070866141736" right="0.35433070866141736" top="0.59055118110236227" bottom="0.59055118110236227" header="0.51181102362204722" footer="0.51181102362204722"/>
  <pageSetup paperSize="9" scale="81" fitToHeight="10" orientation="landscape" r:id="rId35"/>
  <headerFooter alignWithMargins="0"/>
  <drawing r:id="rId3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 enableFormatConditionsCalculation="0">
    <tabColor indexed="11"/>
    <pageSetUpPr fitToPage="1"/>
  </sheetPr>
  <dimension ref="A1:E39"/>
  <sheetViews>
    <sheetView zoomScaleNormal="100" workbookViewId="0">
      <pane ySplit="4" topLeftCell="A35" activePane="bottomLeft" state="frozen"/>
      <selection pane="bottomLeft" activeCell="D30" sqref="D30"/>
    </sheetView>
  </sheetViews>
  <sheetFormatPr defaultRowHeight="12.75" x14ac:dyDescent="0.2"/>
  <cols>
    <col min="1" max="1" width="6.7109375" style="2" bestFit="1" customWidth="1"/>
    <col min="2" max="2" width="63.5703125" style="2" customWidth="1"/>
    <col min="3" max="3" width="24.28515625" style="2" customWidth="1"/>
    <col min="4" max="4" width="30.5703125" style="2" customWidth="1"/>
    <col min="5" max="16384" width="9.140625" style="2"/>
  </cols>
  <sheetData>
    <row r="1" spans="1:4" s="4" customFormat="1" ht="39.75" customHeight="1" x14ac:dyDescent="0.2">
      <c r="A1" s="188"/>
      <c r="B1" s="189"/>
      <c r="C1" s="189"/>
      <c r="D1" s="190"/>
    </row>
    <row r="2" spans="1:4" s="4" customFormat="1" ht="15.75" x14ac:dyDescent="0.2">
      <c r="A2" s="237" t="str">
        <f>Огл!B20</f>
        <v>V. Обеспечение информационной открытости муниципальной системы образования</v>
      </c>
      <c r="B2" s="238"/>
      <c r="C2" s="238"/>
      <c r="D2" s="239"/>
    </row>
    <row r="3" spans="1:4" s="5" customFormat="1" ht="15.75" x14ac:dyDescent="0.2">
      <c r="A3" s="237" t="str">
        <f>Огл!B21</f>
        <v>5.1. Формирование отчетов и корректировка банков данных по образовательным учреждениям</v>
      </c>
      <c r="B3" s="238"/>
      <c r="C3" s="238"/>
      <c r="D3" s="239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s="22" customFormat="1" ht="63" x14ac:dyDescent="0.2">
      <c r="A5" s="34" t="s">
        <v>511</v>
      </c>
      <c r="B5" s="6" t="s">
        <v>323</v>
      </c>
      <c r="C5" s="6" t="s">
        <v>847</v>
      </c>
      <c r="D5" s="6" t="s">
        <v>846</v>
      </c>
    </row>
    <row r="6" spans="1:4" s="22" customFormat="1" ht="45" customHeight="1" x14ac:dyDescent="0.2">
      <c r="A6" s="34" t="s">
        <v>512</v>
      </c>
      <c r="B6" s="6" t="s">
        <v>326</v>
      </c>
      <c r="C6" s="6" t="s">
        <v>100</v>
      </c>
      <c r="D6" s="6" t="s">
        <v>327</v>
      </c>
    </row>
    <row r="7" spans="1:4" s="22" customFormat="1" ht="31.5" x14ac:dyDescent="0.2">
      <c r="A7" s="34" t="s">
        <v>117</v>
      </c>
      <c r="B7" s="6" t="s">
        <v>328</v>
      </c>
      <c r="C7" s="6" t="s">
        <v>329</v>
      </c>
      <c r="D7" s="6" t="s">
        <v>330</v>
      </c>
    </row>
    <row r="8" spans="1:4" s="16" customFormat="1" ht="63" x14ac:dyDescent="0.2">
      <c r="A8" s="34" t="s">
        <v>118</v>
      </c>
      <c r="B8" s="72" t="s">
        <v>698</v>
      </c>
      <c r="C8" s="72" t="s">
        <v>100</v>
      </c>
      <c r="D8" s="72" t="s">
        <v>234</v>
      </c>
    </row>
    <row r="9" spans="1:4" ht="15.75" x14ac:dyDescent="0.2">
      <c r="A9" s="34" t="s">
        <v>119</v>
      </c>
      <c r="B9" s="6" t="s">
        <v>57</v>
      </c>
      <c r="C9" s="75" t="s">
        <v>1</v>
      </c>
      <c r="D9" s="6" t="s">
        <v>138</v>
      </c>
    </row>
    <row r="10" spans="1:4" ht="47.25" x14ac:dyDescent="0.2">
      <c r="A10" s="34" t="s">
        <v>120</v>
      </c>
      <c r="B10" s="6" t="s">
        <v>331</v>
      </c>
      <c r="C10" s="6" t="s">
        <v>206</v>
      </c>
      <c r="D10" s="6" t="s">
        <v>846</v>
      </c>
    </row>
    <row r="11" spans="1:4" ht="31.5" x14ac:dyDescent="0.2">
      <c r="A11" s="34" t="s">
        <v>121</v>
      </c>
      <c r="B11" s="6" t="s">
        <v>332</v>
      </c>
      <c r="C11" s="6" t="s">
        <v>848</v>
      </c>
      <c r="D11" s="6" t="s">
        <v>815</v>
      </c>
    </row>
    <row r="12" spans="1:4" ht="47.25" x14ac:dyDescent="0.2">
      <c r="A12" s="34" t="s">
        <v>122</v>
      </c>
      <c r="B12" s="6" t="s">
        <v>374</v>
      </c>
      <c r="C12" s="67" t="s">
        <v>375</v>
      </c>
      <c r="D12" s="6" t="s">
        <v>566</v>
      </c>
    </row>
    <row r="13" spans="1:4" ht="31.5" x14ac:dyDescent="0.2">
      <c r="A13" s="34" t="s">
        <v>123</v>
      </c>
      <c r="B13" s="6" t="s">
        <v>333</v>
      </c>
      <c r="C13" s="6" t="s">
        <v>2</v>
      </c>
      <c r="D13" s="6" t="s">
        <v>334</v>
      </c>
    </row>
    <row r="14" spans="1:4" ht="47.25" x14ac:dyDescent="0.2">
      <c r="A14" s="34" t="s">
        <v>102</v>
      </c>
      <c r="B14" s="6" t="s">
        <v>478</v>
      </c>
      <c r="C14" s="6" t="s">
        <v>479</v>
      </c>
      <c r="D14" s="6" t="s">
        <v>850</v>
      </c>
    </row>
    <row r="15" spans="1:4" ht="47.25" x14ac:dyDescent="0.2">
      <c r="A15" s="34" t="s">
        <v>103</v>
      </c>
      <c r="B15" s="6" t="s">
        <v>335</v>
      </c>
      <c r="C15" s="6" t="s">
        <v>336</v>
      </c>
      <c r="D15" s="6" t="s">
        <v>849</v>
      </c>
    </row>
    <row r="16" spans="1:4" ht="47.25" x14ac:dyDescent="0.2">
      <c r="A16" s="34" t="s">
        <v>104</v>
      </c>
      <c r="B16" s="6" t="s">
        <v>337</v>
      </c>
      <c r="C16" s="6" t="s">
        <v>173</v>
      </c>
      <c r="D16" s="6" t="s">
        <v>815</v>
      </c>
    </row>
    <row r="17" spans="1:5" ht="31.5" x14ac:dyDescent="0.2">
      <c r="A17" s="34" t="s">
        <v>105</v>
      </c>
      <c r="B17" s="6" t="s">
        <v>338</v>
      </c>
      <c r="C17" s="6" t="s">
        <v>339</v>
      </c>
      <c r="D17" s="6" t="s">
        <v>846</v>
      </c>
      <c r="E17" s="21"/>
    </row>
    <row r="18" spans="1:5" ht="31.5" x14ac:dyDescent="0.2">
      <c r="A18" s="34" t="s">
        <v>106</v>
      </c>
      <c r="B18" s="6" t="s">
        <v>340</v>
      </c>
      <c r="C18" s="6" t="s">
        <v>250</v>
      </c>
      <c r="D18" s="6" t="s">
        <v>334</v>
      </c>
    </row>
    <row r="19" spans="1:5" s="16" customFormat="1" ht="31.5" x14ac:dyDescent="0.2">
      <c r="A19" s="34" t="s">
        <v>107</v>
      </c>
      <c r="B19" s="6" t="s">
        <v>101</v>
      </c>
      <c r="C19" s="6" t="s">
        <v>125</v>
      </c>
      <c r="D19" s="6" t="s">
        <v>138</v>
      </c>
    </row>
    <row r="20" spans="1:5" ht="47.25" x14ac:dyDescent="0.2">
      <c r="A20" s="34" t="s">
        <v>108</v>
      </c>
      <c r="B20" s="6" t="s">
        <v>341</v>
      </c>
      <c r="C20" s="6" t="s">
        <v>342</v>
      </c>
      <c r="D20" s="6" t="s">
        <v>343</v>
      </c>
    </row>
    <row r="21" spans="1:5" ht="31.5" x14ac:dyDescent="0.2">
      <c r="A21" s="34" t="s">
        <v>109</v>
      </c>
      <c r="B21" s="6" t="s">
        <v>344</v>
      </c>
      <c r="C21" s="6" t="s">
        <v>851</v>
      </c>
      <c r="D21" s="6" t="s">
        <v>237</v>
      </c>
    </row>
    <row r="22" spans="1:5" s="22" customFormat="1" ht="31.5" x14ac:dyDescent="0.2">
      <c r="A22" s="34" t="s">
        <v>170</v>
      </c>
      <c r="B22" s="6" t="s">
        <v>345</v>
      </c>
      <c r="C22" s="6" t="s">
        <v>207</v>
      </c>
      <c r="D22" s="6" t="s">
        <v>114</v>
      </c>
    </row>
    <row r="23" spans="1:5" ht="47.25" x14ac:dyDescent="0.2">
      <c r="A23" s="34" t="s">
        <v>110</v>
      </c>
      <c r="B23" s="6" t="s">
        <v>346</v>
      </c>
      <c r="C23" s="6" t="s">
        <v>125</v>
      </c>
      <c r="D23" s="6" t="s">
        <v>347</v>
      </c>
    </row>
    <row r="24" spans="1:5" s="22" customFormat="1" ht="47.25" x14ac:dyDescent="0.2">
      <c r="A24" s="34" t="s">
        <v>111</v>
      </c>
      <c r="B24" s="6" t="s">
        <v>348</v>
      </c>
      <c r="C24" s="6" t="s">
        <v>201</v>
      </c>
      <c r="D24" s="6" t="s">
        <v>349</v>
      </c>
    </row>
    <row r="25" spans="1:5" ht="31.5" x14ac:dyDescent="0.2">
      <c r="A25" s="34" t="s">
        <v>112</v>
      </c>
      <c r="B25" s="6" t="s">
        <v>350</v>
      </c>
      <c r="C25" s="6" t="s">
        <v>3</v>
      </c>
      <c r="D25" s="6" t="s">
        <v>351</v>
      </c>
    </row>
    <row r="26" spans="1:5" ht="31.5" x14ac:dyDescent="0.2">
      <c r="A26" s="34" t="s">
        <v>113</v>
      </c>
      <c r="B26" s="6" t="s">
        <v>352</v>
      </c>
      <c r="C26" s="6" t="s">
        <v>261</v>
      </c>
      <c r="D26" s="6" t="s">
        <v>353</v>
      </c>
    </row>
    <row r="27" spans="1:5" ht="31.5" x14ac:dyDescent="0.2">
      <c r="A27" s="34" t="s">
        <v>40</v>
      </c>
      <c r="B27" s="6" t="s">
        <v>380</v>
      </c>
      <c r="C27" s="6" t="s">
        <v>381</v>
      </c>
      <c r="D27" s="6" t="s">
        <v>567</v>
      </c>
    </row>
    <row r="28" spans="1:5" ht="31.5" x14ac:dyDescent="0.2">
      <c r="A28" s="34" t="s">
        <v>41</v>
      </c>
      <c r="B28" s="6" t="s">
        <v>354</v>
      </c>
      <c r="C28" s="6" t="s">
        <v>4</v>
      </c>
      <c r="D28" s="6" t="s">
        <v>175</v>
      </c>
    </row>
    <row r="29" spans="1:5" s="16" customFormat="1" ht="31.5" x14ac:dyDescent="0.2">
      <c r="A29" s="34" t="s">
        <v>42</v>
      </c>
      <c r="B29" s="6" t="s">
        <v>355</v>
      </c>
      <c r="C29" s="6" t="s">
        <v>356</v>
      </c>
      <c r="D29" s="6" t="s">
        <v>357</v>
      </c>
    </row>
    <row r="30" spans="1:5" s="16" customFormat="1" ht="47.25" x14ac:dyDescent="0.2">
      <c r="A30" s="34" t="s">
        <v>43</v>
      </c>
      <c r="B30" s="6" t="s">
        <v>358</v>
      </c>
      <c r="C30" s="6" t="s">
        <v>359</v>
      </c>
      <c r="D30" s="6" t="s">
        <v>302</v>
      </c>
    </row>
    <row r="31" spans="1:5" ht="47.25" x14ac:dyDescent="0.2">
      <c r="A31" s="34" t="s">
        <v>44</v>
      </c>
      <c r="B31" s="6" t="s">
        <v>361</v>
      </c>
      <c r="C31" s="6" t="s">
        <v>356</v>
      </c>
      <c r="D31" s="6" t="s">
        <v>362</v>
      </c>
    </row>
    <row r="32" spans="1:5" s="16" customFormat="1" ht="47.25" x14ac:dyDescent="0.2">
      <c r="A32" s="34" t="s">
        <v>127</v>
      </c>
      <c r="B32" s="6" t="s">
        <v>363</v>
      </c>
      <c r="C32" s="6" t="s">
        <v>146</v>
      </c>
      <c r="D32" s="6" t="s">
        <v>364</v>
      </c>
    </row>
    <row r="33" spans="1:4" s="16" customFormat="1" ht="47.25" x14ac:dyDescent="0.2">
      <c r="A33" s="34" t="s">
        <v>115</v>
      </c>
      <c r="B33" s="6" t="s">
        <v>365</v>
      </c>
      <c r="C33" s="6" t="s">
        <v>366</v>
      </c>
      <c r="D33" s="6" t="s">
        <v>367</v>
      </c>
    </row>
    <row r="34" spans="1:4" s="16" customFormat="1" ht="31.5" x14ac:dyDescent="0.2">
      <c r="A34" s="34" t="s">
        <v>116</v>
      </c>
      <c r="B34" s="34" t="s">
        <v>368</v>
      </c>
      <c r="C34" s="34" t="s">
        <v>146</v>
      </c>
      <c r="D34" s="34" t="s">
        <v>334</v>
      </c>
    </row>
    <row r="35" spans="1:4" customFormat="1" ht="31.5" x14ac:dyDescent="0.2">
      <c r="A35" s="34" t="s">
        <v>477</v>
      </c>
      <c r="B35" s="6" t="s">
        <v>369</v>
      </c>
      <c r="C35" s="6" t="s">
        <v>146</v>
      </c>
      <c r="D35" s="6" t="s">
        <v>370</v>
      </c>
    </row>
    <row r="36" spans="1:4" s="16" customFormat="1" ht="31.5" x14ac:dyDescent="0.2">
      <c r="A36" s="34" t="s">
        <v>513</v>
      </c>
      <c r="B36" s="6" t="s">
        <v>371</v>
      </c>
      <c r="C36" s="67" t="s">
        <v>372</v>
      </c>
      <c r="D36" s="6" t="s">
        <v>183</v>
      </c>
    </row>
    <row r="37" spans="1:4" s="16" customFormat="1" ht="31.5" x14ac:dyDescent="0.2">
      <c r="A37" s="34" t="s">
        <v>31</v>
      </c>
      <c r="B37" s="6" t="s">
        <v>373</v>
      </c>
      <c r="C37" s="6" t="s">
        <v>372</v>
      </c>
      <c r="D37" s="6" t="s">
        <v>334</v>
      </c>
    </row>
    <row r="38" spans="1:4" ht="63" x14ac:dyDescent="0.2">
      <c r="A38" s="34" t="s">
        <v>32</v>
      </c>
      <c r="B38" s="6" t="s">
        <v>376</v>
      </c>
      <c r="C38" s="6" t="s">
        <v>377</v>
      </c>
      <c r="D38" s="72" t="s">
        <v>325</v>
      </c>
    </row>
    <row r="39" spans="1:4" ht="31.5" x14ac:dyDescent="0.2">
      <c r="A39" s="34" t="s">
        <v>33</v>
      </c>
      <c r="B39" s="6" t="s">
        <v>379</v>
      </c>
      <c r="C39" s="6" t="s">
        <v>377</v>
      </c>
      <c r="D39" s="6" t="s">
        <v>349</v>
      </c>
    </row>
  </sheetData>
  <customSheetViews>
    <customSheetView guid="{45F2AEBF-5AE9-4183-A670-B7632992EA98}" showPageBreaks="1" fitToPage="1">
      <selection sqref="A1:D1"/>
      <pageMargins left="0.39370078740157483" right="0.39370078740157483" top="0.39370078740157483" bottom="0.39370078740157483" header="0.51181102362204722" footer="0.51181102362204722"/>
      <pageSetup paperSize="9" fitToHeight="10" orientation="landscape" r:id="rId1"/>
      <headerFooter alignWithMargins="0"/>
    </customSheetView>
    <customSheetView guid="{D2F7A4C9-4F0D-44ED-B3C1-09703183B04F}" showPageBreaks="1" fitToPage="1" topLeftCell="A28">
      <selection activeCell="J21" sqref="J21"/>
      <pageMargins left="0.39370078740157483" right="0.39370078740157483" top="0.39370078740157483" bottom="0.39370078740157483" header="0.51181102362204722" footer="0.51181102362204722"/>
      <pageSetup paperSize="9" fitToHeight="10" orientation="landscape" r:id="rId2"/>
      <headerFooter alignWithMargins="0"/>
    </customSheetView>
    <customSheetView guid="{DE80C1B5-49F2-444E-BFEB-AC189A84050D}" fitToPage="1" topLeftCell="A37">
      <selection activeCell="D47" sqref="D47"/>
      <pageMargins left="0.39370078740157483" right="0.39370078740157483" top="0.39370078740157483" bottom="0.39370078740157483" header="0.51181102362204722" footer="0.51181102362204722"/>
      <pageSetup paperSize="9" fitToHeight="10" orientation="landscape" r:id="rId3"/>
      <headerFooter alignWithMargins="0"/>
    </customSheetView>
    <customSheetView guid="{2ED5CEAF-F44D-44F7-A17E-1435AC223D45}" showPageBreaks="1" fitToPage="1" printArea="1" showAutoFilter="1">
      <pane ySplit="4" topLeftCell="A53" activePane="bottomLeft" state="frozen"/>
      <selection pane="bottomLeft" activeCell="D17" sqref="D17"/>
      <pageMargins left="0.39370078740157483" right="0.39370078740157483" top="0.59055118110236227" bottom="0.39370078740157483" header="0.31496062992125984" footer="0.51181102362204722"/>
      <pageSetup paperSize="9" firstPageNumber="44" fitToHeight="10" orientation="landscape" useFirstPageNumber="1" r:id="rId4"/>
      <headerFooter alignWithMargins="0">
        <oddHeader>&amp;R&amp;P</oddHeader>
      </headerFooter>
      <autoFilter ref="A4:D44"/>
    </customSheetView>
    <customSheetView guid="{23DCAE68-09EC-4330-8D8D-2FDB65AEE8EE}" fitToPage="1" showAutoFilter="1">
      <pane ySplit="4" topLeftCell="A5" activePane="bottomLeft" state="frozen"/>
      <selection pane="bottomLeft" activeCell="B43" sqref="B43"/>
      <pageMargins left="0.39370078740157483" right="0.39370078740157483" top="0.39370078740157483" bottom="0.39370078740157483" header="0.51181102362204722" footer="0.51181102362204722"/>
      <pageSetup paperSize="9" fitToHeight="10" orientation="landscape" r:id="rId5"/>
      <headerFooter alignWithMargins="0"/>
      <autoFilter ref="A4:D44"/>
    </customSheetView>
    <customSheetView guid="{78F6F7A8-E5FA-49B0-8117-65CF468358E7}" fitToPage="1">
      <selection activeCell="B20" sqref="B20:D20"/>
      <pageMargins left="0.39370078740157483" right="0.39370078740157483" top="0.39370078740157483" bottom="0.39370078740157483" header="0.51181102362204722" footer="0.51181102362204722"/>
      <pageSetup paperSize="9" fitToHeight="10" orientation="landscape" r:id="rId6"/>
      <headerFooter alignWithMargins="0"/>
    </customSheetView>
    <customSheetView guid="{6599D06F-8906-4DA8-9482-673B9E74319F}" fitToPage="1">
      <selection activeCell="B5" sqref="B5:D6"/>
      <pageMargins left="0.39370078740157483" right="0.39370078740157483" top="0.39370078740157483" bottom="0.39370078740157483" header="0.51181102362204722" footer="0.51181102362204722"/>
      <pageSetup paperSize="9" fitToHeight="10" orientation="landscape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A18" sqref="A18:D18"/>
      <pageMargins left="0.39370078740157483" right="0.39370078740157483" top="0.59055118110236227" bottom="0.39370078740157483" header="0.31496062992125984" footer="0.51181102362204722"/>
      <pageSetup paperSize="9" firstPageNumber="42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fitToPage="1" showRuler="0" topLeftCell="A34">
      <selection activeCell="B17" sqref="B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9"/>
      <headerFooter alignWithMargins="0"/>
    </customSheetView>
    <customSheetView guid="{45823E46-04E2-46CE-954C-3E2A314F4AA9}" showPageBreaks="1" fitToPage="1" printArea="1" showAutoFilter="1">
      <pane ySplit="4" topLeftCell="A53" activePane="bottomLeft" state="frozen"/>
      <selection pane="bottomLeft" activeCell="D17" sqref="D17"/>
      <pageMargins left="0.39370078740157483" right="0.39370078740157483" top="0.59055118110236227" bottom="0.39370078740157483" header="0.31496062992125984" footer="0.51181102362204722"/>
      <pageSetup paperSize="9" firstPageNumber="44" fitToHeight="10" orientation="landscape" useFirstPageNumber="1" r:id="rId10"/>
      <headerFooter alignWithMargins="0">
        <oddHeader>&amp;R&amp;P</oddHeader>
      </headerFooter>
      <autoFilter ref="B1:E1"/>
    </customSheetView>
    <customSheetView guid="{D167CB59-970B-4D29-A8C0-391B688194A7}" showPageBreaks="1" fitToPage="1" showRuler="0" topLeftCell="A28">
      <selection activeCell="B37" sqref="B37"/>
      <pageMargins left="0.39370078740157483" right="0.39370078740157483" top="0.39370078740157483" bottom="0.39370078740157483" header="0.51181102362204722" footer="0.51181102362204722"/>
      <pageSetup paperSize="9" fitToHeight="10" orientation="landscape" r:id="rId11"/>
      <headerFooter alignWithMargins="0"/>
    </customSheetView>
    <customSheetView guid="{291B2F99-44A3-4C93-9962-04DA98DECCA8}" showPageBreaks="1" fitToPage="1" hiddenRows="1" showRuler="0" topLeftCell="A22">
      <selection activeCell="C46" sqref="C45:C46"/>
      <pageMargins left="0.39370078740157483" right="0.39370078740157483" top="0.39370078740157483" bottom="0.39370078740157483" header="0.51181102362204722" footer="0.51181102362204722"/>
      <pageSetup paperSize="9" fitToHeight="10" orientation="landscape" r:id="rId12"/>
      <headerFooter alignWithMargins="0"/>
    </customSheetView>
    <customSheetView guid="{469D8E4D-18BA-448A-AD56-7E57CE52D39F}" fitToPage="1" showRuler="0" topLeftCell="A28">
      <selection activeCell="B37" sqref="B37"/>
      <pageMargins left="0.39370078740157483" right="0.39370078740157483" top="0.39370078740157483" bottom="0.39370078740157483" header="0.51181102362204722" footer="0.51181102362204722"/>
      <pageSetup paperSize="9" fitToHeight="10" orientation="landscape" r:id="rId13"/>
      <headerFooter alignWithMargins="0"/>
    </customSheetView>
    <customSheetView guid="{DEC44D47-5E1F-4B0F-BA9D-555A57F18E0F}" showPageBreaks="1" fitToPage="1" showRuler="0" topLeftCell="A25">
      <selection activeCell="E7" sqref="E7"/>
      <pageMargins left="0.39370078740157483" right="0.39370078740157483" top="0.39370078740157483" bottom="0.39370078740157483" header="0.51181102362204722" footer="0.51181102362204722"/>
      <pageSetup paperSize="9" fitToHeight="10" orientation="landscape" r:id="rId14"/>
      <headerFooter alignWithMargins="0"/>
    </customSheetView>
    <customSheetView guid="{ECEDE14A-2E50-4DC6-9CDD-F18E8F395F26}" showPageBreaks="1" fitToPage="1" showRuler="0">
      <selection activeCell="D42" sqref="D42"/>
      <pageMargins left="0.39370078740157483" right="0.39370078740157483" top="0.39370078740157483" bottom="0.39370078740157483" header="0.51181102362204722" footer="0.51181102362204722"/>
      <pageSetup paperSize="9" fitToHeight="10" orientation="landscape" r:id="rId15"/>
      <headerFooter alignWithMargins="0"/>
    </customSheetView>
    <customSheetView guid="{00D6C003-6DBA-4F18-BFB0-0A4C4AC249A8}" showPageBreaks="1" fitToPage="1" showRuler="0">
      <pane ySplit="4" topLeftCell="A25" activePane="bottomLeft" state="frozen"/>
      <selection pane="bottomLeft" activeCell="D35" sqref="D35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F6689A8C-2CF2-45C8-9054-77A2BCC5905F}" showPageBreaks="1" fitToPage="1" printArea="1" showAutoFilter="1" showRuler="0">
      <pane ySplit="4" topLeftCell="A5" activePane="bottomLeft" state="frozen"/>
      <selection pane="bottomLeft" activeCell="C37" sqref="C37"/>
      <pageMargins left="0.39370078740157483" right="0.39370078740157483" top="0.59055118110236227" bottom="0.39370078740157483" header="0.31496062992125984" footer="0.51181102362204722"/>
      <pageSetup paperSize="9" firstPageNumber="41" fitToHeight="10" orientation="landscape" useFirstPageNumber="1" r:id="rId17"/>
      <headerFooter alignWithMargins="0">
        <oddHeader>&amp;R&amp;P</oddHeader>
      </headerFooter>
      <autoFilter ref="B1:E1"/>
    </customSheetView>
    <customSheetView guid="{FD4E272F-178F-4185-80F1-6E2752CFFCD3}" showPageBreaks="1" fitToPage="1" showRuler="0" topLeftCell="A4">
      <selection activeCell="A22" sqref="A22:IV2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8"/>
      <headerFooter alignWithMargins="0"/>
    </customSheetView>
    <customSheetView guid="{C8E63008-7AF2-4492-BC76-3171CF38A57A}" fitToPage="1" showRuler="0" topLeftCell="A19">
      <selection activeCell="E26" sqref="E26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19"/>
      <headerFooter alignWithMargins="0"/>
    </customSheetView>
    <customSheetView guid="{06131DBC-43F3-4C9A-90D1-6179957E7549}" fitToPage="1" showRuler="0">
      <selection activeCell="A3" sqref="A3:F3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0"/>
      <headerFooter alignWithMargins="0"/>
    </customSheetView>
    <customSheetView guid="{B8FB1323-8446-4C8A-9904-CF0F697D58DA}" fitToPage="1" showRuler="0">
      <selection activeCell="A5" sqref="A5:D10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1"/>
      <headerFooter alignWithMargins="0"/>
    </customSheetView>
    <customSheetView guid="{92396CA2-0A0B-4880-A5B6-9F4F4B9CB03D}" fitToPage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2"/>
      <headerFooter alignWithMargins="0"/>
    </customSheetView>
    <customSheetView guid="{31947326-5CFC-4D5D-A615-D3C62444FACD}" fitToPage="1" showRuler="0">
      <selection activeCell="A3" sqref="A3:F3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3"/>
      <headerFooter alignWithMargins="0"/>
    </customSheetView>
    <customSheetView guid="{A038CA19-34B7-4F6C-8C00-0C51C852F23A}" fitToPage="1" showRuler="0">
      <selection activeCell="A3" sqref="A3:F3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5"/>
      <headerFooter alignWithMargins="0"/>
      <autoFilter ref="B1:D1"/>
    </customSheetView>
    <customSheetView guid="{4C9374BB-6D65-426A-BDED-C86EBF0B641E}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9265B098-9C16-4C52-B27F-D4E50A3FE9B8}" fitToPage="1" showRuler="0">
      <selection activeCell="B5" sqref="B5: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29E1BA80-A82B-449E-9AB2-68D5BBCBC152}" fitToPage="1" showRuler="0">
      <selection activeCell="E6" sqref="E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8"/>
      <headerFooter alignWithMargins="0"/>
    </customSheetView>
    <customSheetView guid="{CA0A2C3F-8388-4A33-949F-7A08F1B6A90A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9"/>
      <headerFooter alignWithMargins="0"/>
    </customSheetView>
    <customSheetView guid="{F0ED4B5E-FB31-43BF-868F-300BD0C7E363}" fitToPage="1">
      <selection activeCell="B12" sqref="B1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  <customSheetView guid="{06B2650F-93E1-4BD6-A117-1D087208D33E}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1"/>
      <headerFooter alignWithMargins="0"/>
    </customSheetView>
    <customSheetView guid="{DD34EE44-C032-4AF3-BAF1-CAD66308BEAF}" fitToPage="1" showRuler="0">
      <selection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2"/>
      <headerFooter alignWithMargins="0"/>
    </customSheetView>
    <customSheetView guid="{0A1797E2-C72F-4CD4-B63F-B9E8AC6DA5C8}" fitToPage="1" showRuler="0">
      <selection activeCell="B5" sqref="B5: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3"/>
      <headerFooter alignWithMargins="0"/>
    </customSheetView>
    <customSheetView guid="{4D7ADF83-77D9-48E7-B605-2D2B29C08714}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4"/>
      <headerFooter alignWithMargins="0"/>
    </customSheetView>
    <customSheetView guid="{943AB077-C12B-46C9-8355-83262E1BC197}" fitToPage="1" showRuler="0">
      <selection activeCell="A3" sqref="A3:F3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35"/>
      <headerFooter alignWithMargins="0"/>
    </customSheetView>
    <customSheetView guid="{3EA766AA-EEE8-46AD-AE45-477A69356864}" fitToPage="1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36"/>
      <headerFooter alignWithMargins="0"/>
    </customSheetView>
    <customSheetView guid="{8A820218-0014-4A27-A761-78BDFC4D7E3F}" showPageBreaks="1" fitToPage="1" showRuler="0" topLeftCell="A31">
      <selection activeCell="D42" sqref="D42"/>
      <pageMargins left="0.39370078740157483" right="0.39370078740157483" top="0.39370078740157483" bottom="0.39370078740157483" header="0.51181102362204722" footer="0.51181102362204722"/>
      <pageSetup paperSize="9" fitToHeight="10" orientation="landscape" r:id="rId37"/>
      <headerFooter alignWithMargins="0"/>
    </customSheetView>
    <customSheetView guid="{5BC46EED-7954-433F-8ADE-15649A2A1E78}" fitToPage="1" showAutoFilter="1" showRuler="0">
      <pane ySplit="4" topLeftCell="A30" activePane="bottomLeft" state="frozen"/>
      <selection pane="bottomLeft" activeCell="D35" sqref="D35"/>
      <pageMargins left="0.39370078740157483" right="0.39370078740157483" top="0.59055118110236227" bottom="0.39370078740157483" header="0.31496062992125984" footer="0.51181102362204722"/>
      <pageSetup paperSize="9" firstPageNumber="41" fitToHeight="10" orientation="landscape" useFirstPageNumber="1" r:id="rId38"/>
      <headerFooter alignWithMargins="0">
        <oddHeader>&amp;R&amp;P</oddHeader>
      </headerFooter>
      <autoFilter ref="B1:E1"/>
    </customSheetView>
    <customSheetView guid="{98E77741-A1FC-4B3C-8408-73AA7E02A6E3}" showPageBreaks="1" fitToPage="1" showRuler="0">
      <selection activeCell="B5" sqref="B5: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9"/>
      <headerFooter alignWithMargins="0"/>
    </customSheetView>
    <customSheetView guid="{02AB9B7B-8E62-40B6-BF53-E53C52C6A3AC}" fitToPage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40"/>
      <headerFooter alignWithMargins="0"/>
    </customSheetView>
    <customSheetView guid="{64C536E2-0151-47A2-9E85-124533B8A9F7}" showPageBreaks="1" fitToPage="1" showRuler="0" topLeftCell="A25">
      <selection activeCell="C27" sqref="C27"/>
      <pageMargins left="0.39370078740157483" right="0.39370078740157483" top="0.39370078740157483" bottom="0.39370078740157483" header="0.51181102362204722" footer="0.51181102362204722"/>
      <pageSetup paperSize="9" fitToHeight="10" orientation="landscape" r:id="rId41"/>
      <headerFooter alignWithMargins="0"/>
    </customSheetView>
    <customSheetView guid="{9011CF87-7175-4F3E-9618-D3E1F8E6CE1D}" fitToPage="1" showRuler="0" topLeftCell="A28">
      <selection activeCell="A22" sqref="A22:D22"/>
      <pageMargins left="0.39370078740157483" right="0.39370078740157483" top="0.39370078740157483" bottom="0.39370078740157483" header="0.51181102362204722" footer="0.51181102362204722"/>
      <pageSetup paperSize="9" fitToHeight="10" orientation="landscape" r:id="rId42"/>
      <headerFooter alignWithMargins="0"/>
    </customSheetView>
    <customSheetView guid="{55041DAF-0A1A-497E-9EF2-4EC666B8AE4A}" fitToPage="1" showRuler="0">
      <selection activeCell="F38" sqref="F38"/>
      <pageMargins left="0.39370078740157483" right="0.39370078740157483" top="0.39370078740157483" bottom="0.39370078740157483" header="0.51181102362204722" footer="0.51181102362204722"/>
      <pageSetup paperSize="9" fitToHeight="10" orientation="landscape" r:id="rId43"/>
      <headerFooter alignWithMargins="0"/>
    </customSheetView>
    <customSheetView guid="{9A815D66-9D97-4E19-AB94-1969FB0DB1F3}" showPageBreaks="1" fitToPage="1" printArea="1" showAutoFilter="1" showRuler="0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firstPageNumber="41" fitToHeight="10" orientation="landscape" useFirstPageNumber="1" r:id="rId44"/>
      <headerFooter alignWithMargins="0">
        <oddHeader>&amp;R&amp;P</oddHeader>
      </headerFooter>
      <autoFilter ref="B1:E1"/>
    </customSheetView>
    <customSheetView guid="{C6F8D35C-E056-4B86-AC4B-A07873E7DD0C}" showPageBreaks="1" fitToPage="1" printArea="1" showAutoFilter="1">
      <pane ySplit="4" topLeftCell="A53" activePane="bottomLeft" state="frozen"/>
      <selection pane="bottomLeft" activeCell="D17" sqref="D17"/>
      <pageMargins left="0.39370078740157483" right="0.39370078740157483" top="0.59055118110236227" bottom="0.39370078740157483" header="0.31496062992125984" footer="0.51181102362204722"/>
      <pageSetup paperSize="9" firstPageNumber="44" fitToHeight="10" orientation="landscape" useFirstPageNumber="1" r:id="rId45"/>
      <headerFooter alignWithMargins="0">
        <oddHeader>&amp;R&amp;P</oddHeader>
      </headerFooter>
      <autoFilter ref="B1:E1"/>
    </customSheetView>
    <customSheetView guid="{04FF7343-5E66-44DA-95B0-82D06E89BE60}" showPageBreaks="1" fitToPage="1" topLeftCell="A37">
      <selection activeCell="B19" sqref="B19:D19"/>
      <pageMargins left="0.39370078740157483" right="0.39370078740157483" top="0.39370078740157483" bottom="0.39370078740157483" header="0.51181102362204722" footer="0.51181102362204722"/>
      <pageSetup paperSize="9" fitToHeight="10" orientation="landscape" r:id="rId46"/>
      <headerFooter alignWithMargins="0"/>
    </customSheetView>
    <customSheetView guid="{E2876CB8-91E3-4CD7-8FF6-1BD5FBA692F2}" fitToPage="1" topLeftCell="A7">
      <selection activeCell="A19" sqref="A19:D19"/>
      <pageMargins left="0.39370078740157483" right="0.39370078740157483" top="0.39370078740157483" bottom="0.39370078740157483" header="0.51181102362204722" footer="0.51181102362204722"/>
      <pageSetup paperSize="9" fitToHeight="10" orientation="landscape" r:id="rId47"/>
      <headerFooter alignWithMargins="0"/>
    </customSheetView>
    <customSheetView guid="{30468A32-A469-4783-B3F5-49CABE7CE634}" showPageBreaks="1" fitToPage="1">
      <selection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r:id="rId48"/>
      <headerFooter alignWithMargins="0"/>
    </customSheetView>
    <customSheetView guid="{98E1B235-4F93-4421-87B1-B1B98AFD6A8C}" fitToPage="1" topLeftCell="A13">
      <selection activeCell="A10" sqref="A10:D10"/>
      <pageMargins left="0.39370078740157483" right="0.39370078740157483" top="0.39370078740157483" bottom="0.39370078740157483" header="0.51181102362204722" footer="0.51181102362204722"/>
      <pageSetup paperSize="9" fitToHeight="10" orientation="landscape" r:id="rId49"/>
      <headerFooter alignWithMargins="0"/>
    </customSheetView>
    <customSheetView guid="{789372A2-72C8-4BD7-816A-303FB9CCC140}" showPageBreaks="1" fitToPage="1" showAutoFilter="1">
      <pane ySplit="4" topLeftCell="A35" activePane="bottomLeft" state="frozen"/>
      <selection pane="bottomLeft" activeCell="D32" sqref="D32"/>
      <pageMargins left="0.39370078740157483" right="0.39370078740157483" top="0.39370078740157483" bottom="0.39370078740157483" header="0.51181102362204722" footer="0.51181102362204722"/>
      <pageSetup paperSize="9" fitToHeight="10" orientation="landscape" r:id="rId50"/>
      <headerFooter alignWithMargins="0"/>
      <autoFilter ref="A4:D44"/>
    </customSheetView>
    <customSheetView guid="{D5E94D7A-F7BA-491A-8E2C-650B5A00BF07}" fitToPage="1">
      <selection activeCell="A37" sqref="A37:XFD37"/>
      <pageMargins left="0.39370078740157483" right="0.39370078740157483" top="0.39370078740157483" bottom="0.39370078740157483" header="0.51181102362204722" footer="0.51181102362204722"/>
      <pageSetup paperSize="9" fitToHeight="10" orientation="landscape" r:id="rId51"/>
      <headerFooter alignWithMargins="0"/>
    </customSheetView>
  </customSheetViews>
  <mergeCells count="3">
    <mergeCell ref="A1:D1"/>
    <mergeCell ref="A2:D2"/>
    <mergeCell ref="A3:D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fitToHeight="10" orientation="landscape" r:id="rId52"/>
  <headerFooter alignWithMargins="0"/>
  <drawing r:id="rId5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D8"/>
  <sheetViews>
    <sheetView zoomScaleNormal="100" workbookViewId="0">
      <pane ySplit="4" topLeftCell="A5" activePane="bottomLeft" state="frozen"/>
      <selection pane="bottomLeft" activeCell="A3" sqref="A3:D3"/>
    </sheetView>
  </sheetViews>
  <sheetFormatPr defaultRowHeight="12.75" x14ac:dyDescent="0.2"/>
  <cols>
    <col min="1" max="1" width="7" style="2" customWidth="1"/>
    <col min="2" max="2" width="65.140625" style="2" customWidth="1"/>
    <col min="3" max="3" width="27.28515625" style="2" customWidth="1"/>
    <col min="4" max="4" width="31.28515625" style="2" customWidth="1"/>
    <col min="5" max="16384" width="9.140625" style="2"/>
  </cols>
  <sheetData>
    <row r="1" spans="1:4" s="4" customFormat="1" ht="39.75" customHeight="1" x14ac:dyDescent="0.2">
      <c r="A1" s="188"/>
      <c r="B1" s="189"/>
      <c r="C1" s="189"/>
      <c r="D1" s="190"/>
    </row>
    <row r="2" spans="1:4" s="4" customFormat="1" ht="16.5" x14ac:dyDescent="0.2">
      <c r="A2" s="240" t="str">
        <f>Огл!B20</f>
        <v>V. Обеспечение информационной открытости муниципальной системы образования</v>
      </c>
      <c r="B2" s="241"/>
      <c r="C2" s="241"/>
      <c r="D2" s="242"/>
    </row>
    <row r="3" spans="1:4" s="5" customFormat="1" ht="15.75" x14ac:dyDescent="0.2">
      <c r="A3" s="237" t="str">
        <f>Огл!B22</f>
        <v>5.2.Организационные мероприятия, направленные на обеспечение информационной открытости муниципальной системы образования</v>
      </c>
      <c r="B3" s="238"/>
      <c r="C3" s="238"/>
      <c r="D3" s="239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ht="31.5" x14ac:dyDescent="0.2">
      <c r="A5" s="15" t="s">
        <v>1328</v>
      </c>
      <c r="B5" s="29" t="s">
        <v>382</v>
      </c>
      <c r="C5" s="6" t="s">
        <v>224</v>
      </c>
      <c r="D5" s="6" t="s">
        <v>383</v>
      </c>
    </row>
    <row r="6" spans="1:4" s="16" customFormat="1" ht="31.5" x14ac:dyDescent="0.2">
      <c r="A6" s="15" t="s">
        <v>1329</v>
      </c>
      <c r="B6" s="29" t="s">
        <v>384</v>
      </c>
      <c r="C6" s="6" t="s">
        <v>377</v>
      </c>
      <c r="D6" s="6" t="s">
        <v>784</v>
      </c>
    </row>
    <row r="7" spans="1:4" ht="63" x14ac:dyDescent="0.2">
      <c r="A7" s="15" t="s">
        <v>1330</v>
      </c>
      <c r="B7" s="29" t="s">
        <v>488</v>
      </c>
      <c r="C7" s="6" t="s">
        <v>377</v>
      </c>
      <c r="D7" s="6" t="s">
        <v>114</v>
      </c>
    </row>
    <row r="8" spans="1:4" ht="47.25" x14ac:dyDescent="0.2">
      <c r="A8" s="15" t="s">
        <v>1404</v>
      </c>
      <c r="B8" s="29" t="s">
        <v>385</v>
      </c>
      <c r="C8" s="6" t="s">
        <v>360</v>
      </c>
      <c r="D8" s="6" t="s">
        <v>785</v>
      </c>
    </row>
  </sheetData>
  <customSheetViews>
    <customSheetView guid="{45F2AEBF-5AE9-4183-A670-B7632992EA98}" showPageBreaks="1" fitToPage="1">
      <pane ySplit="4" topLeftCell="A5" activePane="bottomLeft" state="frozen"/>
      <selection pane="bottomLeft" activeCell="B14" sqref="B14"/>
      <pageMargins left="0.39370078740157483" right="0.39370078740157483" top="0.39370078740157483" bottom="0.39370078740157483" header="0.51181102362204722" footer="0.51181102362204722"/>
      <pageSetup paperSize="9" fitToHeight="10" orientation="landscape" r:id="rId1"/>
      <headerFooter alignWithMargins="0"/>
    </customSheetView>
    <customSheetView guid="{D2F7A4C9-4F0D-44ED-B3C1-09703183B04F}" showPageBreaks="1" fitToPage="1">
      <pane ySplit="4" topLeftCell="A5" activePane="bottomLeft" state="frozen"/>
      <selection pane="bottomLeft" activeCell="E15" sqref="E15"/>
      <pageMargins left="0.39370078740157483" right="0.39370078740157483" top="0.39370078740157483" bottom="0.39370078740157483" header="0.51181102362204722" footer="0.51181102362204722"/>
      <pageSetup paperSize="9" fitToHeight="10" orientation="landscape" r:id="rId2"/>
      <headerFooter alignWithMargins="0"/>
    </customSheetView>
    <customSheetView guid="{DE80C1B5-49F2-444E-BFEB-AC189A84050D}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3"/>
      <headerFooter alignWithMargins="0"/>
    </customSheetView>
    <customSheetView guid="{2ED5CEAF-F44D-44F7-A17E-1435AC223D45}" showPageBreaks="1" fitToPage="1" printArea="1">
      <pane ySplit="4" topLeftCell="A5" activePane="bottomLeft" state="frozen"/>
      <selection pane="bottomLeft" activeCell="B8" sqref="B8:D8"/>
      <pageMargins left="0.39370078740157483" right="0.39370078740157483" top="0.59055118110236227" bottom="0.39370078740157483" header="0.31496062992125984" footer="0.51181102362204722"/>
      <pageSetup paperSize="9" firstPageNumber="48" fitToHeight="10" orientation="landscape" useFirstPageNumber="1" r:id="rId4"/>
      <headerFooter alignWithMargins="0">
        <oddHeader>&amp;R&amp;P</oddHeader>
      </headerFooter>
    </customSheetView>
    <customSheetView guid="{23DCAE68-09EC-4330-8D8D-2FDB65AEE8EE}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5"/>
      <headerFooter alignWithMargins="0"/>
    </customSheetView>
    <customSheetView guid="{78F6F7A8-E5FA-49B0-8117-65CF468358E7}" showPageBreaks="1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6"/>
      <headerFooter alignWithMargins="0"/>
    </customSheetView>
    <customSheetView guid="{6599D06F-8906-4DA8-9482-673B9E74319F}" fitToPage="1">
      <pane ySplit="4" topLeftCell="A5" activePane="bottomLeft" state="frozen"/>
      <selection pane="bottomLeft" activeCell="B5" sqref="B5:D9"/>
      <pageMargins left="0.39370078740157483" right="0.39370078740157483" top="0.39370078740157483" bottom="0.39370078740157483" header="0.51181102362204722" footer="0.51181102362204722"/>
      <pageSetup paperSize="9" fitToHeight="10" orientation="landscape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A10" sqref="A10"/>
      <pageMargins left="0.39370078740157483" right="0.39370078740157483" top="0.59055118110236227" bottom="0.39370078740157483" header="0.31496062992125984" footer="0.51181102362204722"/>
      <pageSetup paperSize="9" firstPageNumber="47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fitToPage="1" showRuler="0">
      <selection activeCell="B11" sqref="B11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B8" sqref="B8:D8"/>
      <pageMargins left="0.39370078740157483" right="0.39370078740157483" top="0.59055118110236227" bottom="0.39370078740157483" header="0.31496062992125984" footer="0.51181102362204722"/>
      <pageSetup paperSize="9" firstPageNumber="48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howPageBreaks="1" fitToPage="1" showRuler="0">
      <pane ySplit="4" topLeftCell="A5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r:id="rId11"/>
      <headerFooter alignWithMargins="0"/>
    </customSheetView>
    <customSheetView guid="{291B2F99-44A3-4C93-9962-04DA98DECCA8}" showPageBreaks="1" fitToPage="1" showRuler="0">
      <pane ySplit="4" topLeftCell="A5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r:id="rId12"/>
      <headerFooter alignWithMargins="0"/>
    </customSheetView>
    <customSheetView guid="{469D8E4D-18BA-448A-AD56-7E57CE52D39F}" fitToPage="1" showRuler="0">
      <pane ySplit="4" topLeftCell="A5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r:id="rId13"/>
      <headerFooter alignWithMargins="0"/>
    </customSheetView>
    <customSheetView guid="{DEC44D47-5E1F-4B0F-BA9D-555A57F18E0F}" fitToPage="1" showRuler="0">
      <pane ySplit="4" topLeftCell="A5" activePane="bottomLeft" state="frozen"/>
      <selection pane="bottomLeft" activeCell="D7" sqref="D7"/>
      <pageMargins left="0.39370078740157483" right="0.39370078740157483" top="0.39370078740157483" bottom="0.39370078740157483" header="0.51181102362204722" footer="0.51181102362204722"/>
      <pageSetup paperSize="9" fitToHeight="10" orientation="landscape" r:id="rId14"/>
      <headerFooter alignWithMargins="0"/>
    </customSheetView>
    <customSheetView guid="{ECEDE14A-2E50-4DC6-9CDD-F18E8F395F26}" showPageBreaks="1" fitToPage="1" showRuler="0">
      <pane ySplit="4" topLeftCell="A5" activePane="bottomLeft" state="frozen"/>
      <selection pane="bottomLeft" activeCell="B11" sqref="B11"/>
      <pageMargins left="0.39370078740157483" right="0.39370078740157483" top="0.39370078740157483" bottom="0.39370078740157483" header="0.51181102362204722" footer="0.51181102362204722"/>
      <pageSetup paperSize="9" fitToHeight="10" orientation="landscape" r:id="rId15"/>
      <headerFooter alignWithMargins="0"/>
    </customSheetView>
    <customSheetView guid="{00D6C003-6DBA-4F18-BFB0-0A4C4AC249A8}" fitToPage="1" showRuler="0">
      <pane ySplit="4" topLeftCell="A11" activePane="bottomLeft" state="frozen"/>
      <selection pane="bottomLeft" activeCell="I11" sqref="I11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C9" sqref="C9"/>
      <pageMargins left="0.39370078740157483" right="0.39370078740157483" top="0.59055118110236227" bottom="0.39370078740157483" header="0.31496062992125984" footer="0.51181102362204722"/>
      <pageSetup paperSize="9" firstPageNumber="45" fitToHeight="10" orientation="landscape" useFirstPageNumber="1" r:id="rId17"/>
      <headerFooter alignWithMargins="0">
        <oddHeader>&amp;R&amp;P</oddHeader>
      </headerFooter>
    </customSheetView>
    <customSheetView guid="{FD4E272F-178F-4185-80F1-6E2752CFFCD3}" fitToPage="1" showRuler="0">
      <pane ySplit="4" topLeftCell="A5" activePane="bottomLeft" state="frozen"/>
      <selection pane="bottomLeft" activeCell="A3" sqref="A3:D3"/>
      <pageMargins left="0.39370078740157483" right="0.39370078740157483" top="0.39370078740157483" bottom="0.39370078740157483" header="0.51181102362204722" footer="0.51181102362204722"/>
      <pageSetup paperSize="9" fitToHeight="10" orientation="landscape" r:id="rId18"/>
      <headerFooter alignWithMargins="0"/>
    </customSheetView>
    <customSheetView guid="{C8E63008-7AF2-4492-BC76-3171CF38A57A}" fitToPage="1" showRuler="0">
      <selection activeCell="C6" sqref="C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9"/>
      <headerFooter alignWithMargins="0"/>
    </customSheetView>
    <customSheetView guid="{06131DBC-43F3-4C9A-90D1-6179957E7549}" fitToPage="1" showRuler="0" topLeftCell="A10">
      <selection activeCell="G24" sqref="G24"/>
      <pageMargins left="0.39370078740157483" right="0.39370078740157483" top="0.78740157480314965" bottom="0.78740157480314965" header="0.51181102362204722" footer="0.51181102362204722"/>
      <pageSetup paperSize="9" fitToHeight="10" orientation="landscape" verticalDpi="0" r:id="rId20"/>
      <headerFooter alignWithMargins="0"/>
    </customSheetView>
    <customSheetView guid="{B8FB1323-8446-4C8A-9904-CF0F697D58DA}" fitToPage="1" showRuler="0" topLeftCell="A7">
      <selection activeCell="C21" sqref="C21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92396CA2-0A0B-4880-A5B6-9F4F4B9CB03D}" showPageBreaks="1" fitToPage="1" showRuler="0">
      <pane ySplit="4" topLeftCell="A5" activePane="bottomLeft" state="frozen"/>
      <selection pane="bottomLeft" activeCell="A3" sqref="A3:IV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2"/>
      <headerFooter alignWithMargins="0"/>
    </customSheetView>
    <customSheetView guid="{31947326-5CFC-4D5D-A615-D3C62444FACD}" showRuler="0">
      <selection activeCell="A6" sqref="A6:IV6"/>
      <pageMargins left="0.75" right="0.75" top="1" bottom="1" header="0.5" footer="0.5"/>
      <pageSetup paperSize="9" orientation="portrait" verticalDpi="0" r:id="rId23"/>
      <headerFooter alignWithMargins="0"/>
    </customSheetView>
    <customSheetView guid="{A038CA19-34B7-4F6C-8C00-0C51C852F23A}" showRuler="0">
      <selection activeCell="A6" sqref="A6:IV6"/>
      <pageMargins left="0.75" right="0.75" top="1" bottom="1" header="0.5" footer="0.5"/>
      <pageSetup paperSize="9" orientation="portrait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5"/>
      <headerFooter alignWithMargins="0"/>
      <autoFilter ref="B1:D1"/>
    </customSheetView>
    <customSheetView guid="{943AB077-C12B-46C9-8355-83262E1BC197}" showRuler="0">
      <selection activeCell="A6" sqref="A6:IV6"/>
      <pageMargins left="0.75" right="0.75" top="1" bottom="1" header="0.5" footer="0.5"/>
      <pageSetup paperSize="9" orientation="portrait" verticalDpi="0" r:id="rId26"/>
      <headerFooter alignWithMargins="0"/>
    </customSheetView>
    <customSheetView guid="{3EA766AA-EEE8-46AD-AE45-477A69356864}" fitToPage="1">
      <pane ySplit="4" topLeftCell="A5" activePane="bottomLeft" state="frozen"/>
      <selection pane="bottomLeft" activeCell="A3" sqref="A3:IV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8A820218-0014-4A27-A761-78BDFC4D7E3F}" fitToPage="1" showRuler="0">
      <pane ySplit="4" topLeftCell="A5" activePane="bottomLeft" state="frozen"/>
      <selection pane="bottomLeft" activeCell="A12" sqref="A12:IV13"/>
      <pageMargins left="0.39370078740157483" right="0.39370078740157483" top="0.39370078740157483" bottom="0.39370078740157483" header="0.51181102362204722" footer="0.51181102362204722"/>
      <pageSetup paperSize="9" fitToHeight="10" orientation="landscape" r:id="rId28"/>
      <headerFooter alignWithMargins="0"/>
    </customSheetView>
    <customSheetView guid="{5BC46EED-7954-433F-8ADE-15649A2A1E78}" fitToPage="1" showRuler="0">
      <pane ySplit="4" topLeftCell="A5" activePane="bottomLeft" state="frozen"/>
      <selection pane="bottomLeft" activeCell="B12" sqref="B12"/>
      <pageMargins left="0.39370078740157483" right="0.39370078740157483" top="0.59055118110236227" bottom="0.39370078740157483" header="0.31496062992125984" footer="0.51181102362204722"/>
      <pageSetup paperSize="9" firstPageNumber="45" fitToHeight="10" orientation="landscape" useFirstPageNumber="1" r:id="rId29"/>
      <headerFooter alignWithMargins="0">
        <oddHeader>&amp;R&amp;P</oddHeader>
      </headerFooter>
    </customSheetView>
    <customSheetView guid="{98E77741-A1FC-4B3C-8408-73AA7E02A6E3}" fitToPage="1" showRuler="0">
      <pane ySplit="4" topLeftCell="A5" activePane="bottomLeft" state="frozen"/>
      <selection pane="bottomLeft" activeCell="D10" sqref="D10"/>
      <pageMargins left="0.39370078740157483" right="0.39370078740157483" top="0.59055118110236227" bottom="0.39370078740157483" header="0.31496062992125984" footer="0.51181102362204722"/>
      <pageSetup paperSize="9" firstPageNumber="44" fitToHeight="10" orientation="landscape" useFirstPageNumber="1" r:id="rId30"/>
      <headerFooter alignWithMargins="0">
        <oddHeader>&amp;R&amp;P</oddHeader>
      </headerFooter>
    </customSheetView>
    <customSheetView guid="{02AB9B7B-8E62-40B6-BF53-E53C52C6A3AC}" fitToPage="1" showRuler="0">
      <pane ySplit="4" topLeftCell="A5" activePane="bottomLeft" state="frozen"/>
      <selection pane="bottomLeft" activeCell="B9" sqref="B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1"/>
      <headerFooter alignWithMargins="0"/>
    </customSheetView>
    <customSheetView guid="{64C536E2-0151-47A2-9E85-124533B8A9F7}" fitToPage="1" showRuler="0">
      <pane ySplit="4" topLeftCell="A5" activePane="bottomLeft" state="frozen"/>
      <selection pane="bottomLeft" activeCell="B11" sqref="B11"/>
      <pageMargins left="0.39370078740157483" right="0.39370078740157483" top="0.39370078740157483" bottom="0.39370078740157483" header="0.51181102362204722" footer="0.51181102362204722"/>
      <pageSetup paperSize="9" fitToHeight="10" orientation="landscape" r:id="rId32"/>
      <headerFooter alignWithMargins="0"/>
    </customSheetView>
    <customSheetView guid="{9011CF87-7175-4F3E-9618-D3E1F8E6CE1D}" fitToPage="1" showRuler="0">
      <pane ySplit="4" topLeftCell="A5" activePane="bottomLeft" state="frozen"/>
      <selection pane="bottomLeft" activeCell="E8" sqref="E8"/>
      <pageMargins left="0.39370078740157483" right="0.39370078740157483" top="0.39370078740157483" bottom="0.39370078740157483" header="0.51181102362204722" footer="0.51181102362204722"/>
      <pageSetup paperSize="9" fitToHeight="10" orientation="landscape" r:id="rId33"/>
      <headerFooter alignWithMargins="0"/>
    </customSheetView>
    <customSheetView guid="{55041DAF-0A1A-497E-9EF2-4EC666B8AE4A}" fitToPage="1" showRuler="0">
      <pane ySplit="4" topLeftCell="A5" activePane="bottomLeft" state="frozen"/>
      <selection pane="bottomLeft" activeCell="B8" sqref="B8"/>
      <pageMargins left="0.39370078740157483" right="0.39370078740157483" top="0.39370078740157483" bottom="0.39370078740157483" header="0.51181102362204722" footer="0.51181102362204722"/>
      <pageSetup paperSize="9" fitToHeight="10" orientation="landscape" r:id="rId34"/>
      <headerFooter alignWithMargins="0"/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D9" sqref="D9"/>
      <pageMargins left="0.39370078740157483" right="0.39370078740157483" top="0.59055118110236227" bottom="0.39370078740157483" header="0.31496062992125984" footer="0.51181102362204722"/>
      <pageSetup paperSize="9" firstPageNumber="46" fitToHeight="10" orientation="landscape" useFirstPageNumber="1" r:id="rId35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5" activePane="bottomLeft" state="frozen"/>
      <selection pane="bottomLeft" activeCell="B8" sqref="B8:D8"/>
      <pageMargins left="0.39370078740157483" right="0.39370078740157483" top="0.59055118110236227" bottom="0.39370078740157483" header="0.31496062992125984" footer="0.51181102362204722"/>
      <pageSetup paperSize="9" firstPageNumber="48" fitToHeight="10" orientation="landscape" useFirstPageNumber="1" r:id="rId36"/>
      <headerFooter alignWithMargins="0">
        <oddHeader>&amp;R&amp;P</oddHeader>
      </headerFooter>
    </customSheetView>
    <customSheetView guid="{04FF7343-5E66-44DA-95B0-82D06E89BE60}" showPageBreaks="1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37"/>
      <headerFooter alignWithMargins="0"/>
    </customSheetView>
    <customSheetView guid="{E2876CB8-91E3-4CD7-8FF6-1BD5FBA692F2}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38"/>
      <headerFooter alignWithMargins="0"/>
    </customSheetView>
    <customSheetView guid="{30468A32-A469-4783-B3F5-49CABE7CE634}" showPageBreaks="1" fitToPage="1">
      <pane ySplit="4" topLeftCell="A5" activePane="bottomLeft" state="frozen"/>
      <selection pane="bottomLeft" activeCell="B5" sqref="B5:D9"/>
      <pageMargins left="0.39370078740157483" right="0.39370078740157483" top="0.39370078740157483" bottom="0.39370078740157483" header="0.51181102362204722" footer="0.51181102362204722"/>
      <pageSetup paperSize="9" fitToHeight="10" orientation="landscape" r:id="rId39"/>
      <headerFooter alignWithMargins="0"/>
    </customSheetView>
    <customSheetView guid="{98E1B235-4F93-4421-87B1-B1B98AFD6A8C}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40"/>
      <headerFooter alignWithMargins="0"/>
    </customSheetView>
    <customSheetView guid="{789372A2-72C8-4BD7-816A-303FB9CCC140}" showPageBreaks="1" fitToPage="1">
      <pane ySplit="4" topLeftCell="A5" activePane="bottomLeft" state="frozen"/>
      <selection pane="bottomLeft" activeCell="B8" sqref="B8:D8"/>
      <pageMargins left="0.39370078740157483" right="0.39370078740157483" top="0.39370078740157483" bottom="0.39370078740157483" header="0.51181102362204722" footer="0.51181102362204722"/>
      <pageSetup paperSize="9" fitToHeight="10" orientation="landscape" r:id="rId41"/>
      <headerFooter alignWithMargins="0"/>
    </customSheetView>
    <customSheetView guid="{D5E94D7A-F7BA-491A-8E2C-650B5A00BF07}" showPageBreaks="1" fitToPage="1">
      <pane ySplit="4" topLeftCell="A5" activePane="bottomLeft" state="frozen"/>
      <selection pane="bottomLeft" activeCell="E15" sqref="E15"/>
      <pageMargins left="0.39370078740157483" right="0.39370078740157483" top="0.39370078740157483" bottom="0.39370078740157483" header="0.51181102362204722" footer="0.51181102362204722"/>
      <pageSetup paperSize="9" fitToHeight="10" orientation="landscape" r:id="rId42"/>
      <headerFooter alignWithMargins="0"/>
    </customSheetView>
  </customSheetViews>
  <mergeCells count="3">
    <mergeCell ref="A1:D1"/>
    <mergeCell ref="A2:D2"/>
    <mergeCell ref="A3:D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fitToHeight="10" orientation="landscape" r:id="rId43"/>
  <headerFooter alignWithMargins="0"/>
  <drawing r:id="rId4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1:F41"/>
  <sheetViews>
    <sheetView zoomScale="85" zoomScaleNormal="85" workbookViewId="0">
      <pane ySplit="4" topLeftCell="A5" activePane="bottomLeft" state="frozen"/>
      <selection pane="bottomLeft" activeCell="C5" sqref="C5"/>
    </sheetView>
  </sheetViews>
  <sheetFormatPr defaultRowHeight="12.75" x14ac:dyDescent="0.2"/>
  <cols>
    <col min="1" max="1" width="7.140625" style="2" bestFit="1" customWidth="1"/>
    <col min="2" max="2" width="55.42578125" style="2" customWidth="1"/>
    <col min="3" max="3" width="28.85546875" style="2" customWidth="1"/>
    <col min="4" max="4" width="21.5703125" style="2" customWidth="1"/>
    <col min="5" max="5" width="32" style="2" customWidth="1"/>
    <col min="6" max="6" width="30.5703125" style="2" customWidth="1"/>
    <col min="7" max="16384" width="9.140625" style="2"/>
  </cols>
  <sheetData>
    <row r="1" spans="1:6" s="4" customFormat="1" ht="39.75" customHeight="1" x14ac:dyDescent="0.2">
      <c r="A1" s="188"/>
      <c r="B1" s="189"/>
      <c r="C1" s="189"/>
      <c r="D1" s="189"/>
      <c r="E1" s="189"/>
      <c r="F1" s="190"/>
    </row>
    <row r="2" spans="1:6" s="4" customFormat="1" ht="16.5" x14ac:dyDescent="0.2">
      <c r="A2" s="243" t="str">
        <f>Огл!B23</f>
        <v>VI. Мониторинг организации управленческой деятельности в подведомственных учреждениях</v>
      </c>
      <c r="B2" s="243"/>
      <c r="C2" s="243"/>
      <c r="D2" s="243"/>
      <c r="E2" s="243"/>
      <c r="F2" s="243"/>
    </row>
    <row r="3" spans="1:6" s="5" customFormat="1" ht="15.75" x14ac:dyDescent="0.2">
      <c r="A3" s="244" t="str">
        <f>Огл!B24</f>
        <v>6.1. Мониторинг организации управленческой деятельности</v>
      </c>
      <c r="B3" s="244"/>
      <c r="C3" s="244"/>
      <c r="D3" s="244"/>
      <c r="E3" s="244"/>
      <c r="F3" s="244"/>
    </row>
    <row r="4" spans="1:6" s="5" customFormat="1" ht="15.75" x14ac:dyDescent="0.2">
      <c r="A4" s="3" t="s">
        <v>46</v>
      </c>
      <c r="B4" s="3" t="s">
        <v>163</v>
      </c>
      <c r="C4" s="3" t="s">
        <v>153</v>
      </c>
      <c r="D4" s="3" t="s">
        <v>47</v>
      </c>
      <c r="E4" s="3" t="s">
        <v>48</v>
      </c>
      <c r="F4" s="3" t="s">
        <v>155</v>
      </c>
    </row>
    <row r="5" spans="1:6" s="16" customFormat="1" ht="63" x14ac:dyDescent="0.2">
      <c r="A5" s="28" t="s">
        <v>1414</v>
      </c>
      <c r="B5" s="6" t="s">
        <v>817</v>
      </c>
      <c r="C5" s="75" t="s">
        <v>1623</v>
      </c>
      <c r="D5" s="6" t="s">
        <v>386</v>
      </c>
      <c r="E5" s="6" t="s">
        <v>67</v>
      </c>
      <c r="F5" s="6" t="s">
        <v>815</v>
      </c>
    </row>
    <row r="6" spans="1:6" ht="110.25" x14ac:dyDescent="0.2">
      <c r="A6" s="28" t="s">
        <v>1415</v>
      </c>
      <c r="B6" s="6" t="s">
        <v>387</v>
      </c>
      <c r="C6" s="75" t="s">
        <v>388</v>
      </c>
      <c r="D6" s="6" t="s">
        <v>389</v>
      </c>
      <c r="E6" s="6" t="s">
        <v>67</v>
      </c>
      <c r="F6" s="6" t="s">
        <v>390</v>
      </c>
    </row>
    <row r="7" spans="1:6" ht="63" x14ac:dyDescent="0.2">
      <c r="A7" s="28" t="s">
        <v>1416</v>
      </c>
      <c r="B7" s="6" t="s">
        <v>391</v>
      </c>
      <c r="C7" s="75" t="s">
        <v>816</v>
      </c>
      <c r="D7" s="6" t="s">
        <v>392</v>
      </c>
      <c r="E7" s="6" t="s">
        <v>67</v>
      </c>
      <c r="F7" s="6" t="s">
        <v>393</v>
      </c>
    </row>
    <row r="8" spans="1:6" customFormat="1" ht="47.25" x14ac:dyDescent="0.2">
      <c r="A8" s="28" t="s">
        <v>1417</v>
      </c>
      <c r="B8" s="6" t="s">
        <v>1620</v>
      </c>
      <c r="C8" s="75" t="s">
        <v>126</v>
      </c>
      <c r="D8" s="6" t="s">
        <v>95</v>
      </c>
      <c r="E8" s="6" t="s">
        <v>67</v>
      </c>
      <c r="F8" s="6" t="s">
        <v>69</v>
      </c>
    </row>
    <row r="9" spans="1:6" ht="47.25" x14ac:dyDescent="0.2">
      <c r="A9" s="28" t="s">
        <v>1418</v>
      </c>
      <c r="B9" s="6" t="s">
        <v>96</v>
      </c>
      <c r="C9" s="75" t="s">
        <v>97</v>
      </c>
      <c r="D9" s="6" t="s">
        <v>64</v>
      </c>
      <c r="E9" s="6" t="s">
        <v>67</v>
      </c>
      <c r="F9" s="6" t="s">
        <v>138</v>
      </c>
    </row>
    <row r="10" spans="1:6" ht="47.25" x14ac:dyDescent="0.2">
      <c r="A10" s="28" t="s">
        <v>1419</v>
      </c>
      <c r="B10" s="6" t="s">
        <v>99</v>
      </c>
      <c r="C10" s="75" t="s">
        <v>97</v>
      </c>
      <c r="D10" s="6" t="s">
        <v>95</v>
      </c>
      <c r="E10" s="6" t="s">
        <v>67</v>
      </c>
      <c r="F10" s="6" t="s">
        <v>138</v>
      </c>
    </row>
    <row r="11" spans="1:6" ht="31.5" x14ac:dyDescent="0.2">
      <c r="A11" s="28" t="s">
        <v>1420</v>
      </c>
      <c r="B11" s="6" t="s">
        <v>394</v>
      </c>
      <c r="C11" s="75" t="s">
        <v>2</v>
      </c>
      <c r="D11" s="6" t="s">
        <v>95</v>
      </c>
      <c r="E11" s="6" t="s">
        <v>67</v>
      </c>
      <c r="F11" s="6" t="s">
        <v>395</v>
      </c>
    </row>
    <row r="12" spans="1:6" ht="31.5" x14ac:dyDescent="0.2">
      <c r="A12" s="28" t="s">
        <v>1421</v>
      </c>
      <c r="B12" s="6" t="s">
        <v>396</v>
      </c>
      <c r="C12" s="75" t="s">
        <v>2</v>
      </c>
      <c r="D12" s="6" t="s">
        <v>95</v>
      </c>
      <c r="E12" s="6" t="s">
        <v>67</v>
      </c>
      <c r="F12" s="6" t="s">
        <v>395</v>
      </c>
    </row>
    <row r="13" spans="1:6" ht="47.25" x14ac:dyDescent="0.2">
      <c r="A13" s="28" t="s">
        <v>1422</v>
      </c>
      <c r="B13" s="6" t="s">
        <v>397</v>
      </c>
      <c r="C13" s="75" t="s">
        <v>398</v>
      </c>
      <c r="D13" s="6" t="s">
        <v>95</v>
      </c>
      <c r="E13" s="6" t="s">
        <v>67</v>
      </c>
      <c r="F13" s="6" t="s">
        <v>395</v>
      </c>
    </row>
    <row r="14" spans="1:6" customFormat="1" ht="47.25" x14ac:dyDescent="0.2">
      <c r="A14" s="28" t="s">
        <v>1423</v>
      </c>
      <c r="B14" s="6" t="s">
        <v>852</v>
      </c>
      <c r="C14" s="75" t="s">
        <v>173</v>
      </c>
      <c r="D14" s="6" t="s">
        <v>392</v>
      </c>
      <c r="E14" s="6" t="s">
        <v>399</v>
      </c>
      <c r="F14" s="6" t="s">
        <v>400</v>
      </c>
    </row>
    <row r="15" spans="1:6" customFormat="1" ht="31.5" x14ac:dyDescent="0.2">
      <c r="A15" s="28" t="s">
        <v>1424</v>
      </c>
      <c r="B15" s="6" t="s">
        <v>767</v>
      </c>
      <c r="C15" s="75" t="s">
        <v>250</v>
      </c>
      <c r="D15" s="6" t="s">
        <v>240</v>
      </c>
      <c r="E15" s="6" t="s">
        <v>241</v>
      </c>
      <c r="F15" s="6" t="s">
        <v>395</v>
      </c>
    </row>
    <row r="16" spans="1:6" ht="63" x14ac:dyDescent="0.2">
      <c r="A16" s="28" t="s">
        <v>1425</v>
      </c>
      <c r="B16" s="6" t="s">
        <v>401</v>
      </c>
      <c r="C16" s="75" t="s">
        <v>402</v>
      </c>
      <c r="D16" s="6" t="s">
        <v>95</v>
      </c>
      <c r="E16" s="6" t="s">
        <v>67</v>
      </c>
      <c r="F16" s="6" t="s">
        <v>395</v>
      </c>
    </row>
    <row r="17" spans="1:6" ht="31.5" x14ac:dyDescent="0.2">
      <c r="A17" s="28" t="s">
        <v>1426</v>
      </c>
      <c r="B17" s="6" t="s">
        <v>403</v>
      </c>
      <c r="C17" s="75" t="s">
        <v>402</v>
      </c>
      <c r="D17" s="6" t="s">
        <v>95</v>
      </c>
      <c r="E17" s="6" t="s">
        <v>67</v>
      </c>
      <c r="F17" s="6" t="s">
        <v>395</v>
      </c>
    </row>
    <row r="18" spans="1:6" customFormat="1" ht="47.25" x14ac:dyDescent="0.2">
      <c r="A18" s="28" t="s">
        <v>1427</v>
      </c>
      <c r="B18" s="6" t="s">
        <v>404</v>
      </c>
      <c r="C18" s="75" t="s">
        <v>207</v>
      </c>
      <c r="D18" s="6" t="s">
        <v>392</v>
      </c>
      <c r="E18" s="6" t="s">
        <v>67</v>
      </c>
      <c r="F18" s="6" t="s">
        <v>405</v>
      </c>
    </row>
    <row r="19" spans="1:6" s="16" customFormat="1" ht="31.5" x14ac:dyDescent="0.2">
      <c r="A19" s="28" t="s">
        <v>1428</v>
      </c>
      <c r="B19" s="6" t="s">
        <v>98</v>
      </c>
      <c r="C19" s="75" t="s">
        <v>3</v>
      </c>
      <c r="D19" s="6" t="s">
        <v>95</v>
      </c>
      <c r="E19" s="6" t="s">
        <v>67</v>
      </c>
      <c r="F19" s="6" t="s">
        <v>175</v>
      </c>
    </row>
    <row r="20" spans="1:6" ht="63" x14ac:dyDescent="0.2">
      <c r="A20" s="28" t="s">
        <v>1429</v>
      </c>
      <c r="B20" s="6" t="s">
        <v>407</v>
      </c>
      <c r="C20" s="75" t="s">
        <v>372</v>
      </c>
      <c r="D20" s="6" t="s">
        <v>408</v>
      </c>
      <c r="E20" s="6" t="s">
        <v>67</v>
      </c>
      <c r="F20" s="6" t="s">
        <v>395</v>
      </c>
    </row>
    <row r="21" spans="1:6" s="16" customFormat="1" ht="110.25" x14ac:dyDescent="0.2">
      <c r="A21" s="28" t="s">
        <v>1430</v>
      </c>
      <c r="B21" s="6" t="s">
        <v>409</v>
      </c>
      <c r="C21" s="75" t="s">
        <v>1326</v>
      </c>
      <c r="D21" s="6" t="s">
        <v>1325</v>
      </c>
      <c r="E21" s="6" t="s">
        <v>67</v>
      </c>
      <c r="F21" s="6" t="s">
        <v>410</v>
      </c>
    </row>
    <row r="22" spans="1:6" customFormat="1" ht="110.25" x14ac:dyDescent="0.2">
      <c r="A22" s="28" t="s">
        <v>1431</v>
      </c>
      <c r="B22" s="29" t="s">
        <v>853</v>
      </c>
      <c r="C22" s="75" t="s">
        <v>4</v>
      </c>
      <c r="D22" s="6" t="s">
        <v>411</v>
      </c>
      <c r="E22" s="6" t="s">
        <v>67</v>
      </c>
      <c r="F22" s="6" t="s">
        <v>412</v>
      </c>
    </row>
    <row r="23" spans="1:6" ht="78.75" x14ac:dyDescent="0.2">
      <c r="A23" s="28" t="s">
        <v>1432</v>
      </c>
      <c r="B23" s="6" t="s">
        <v>413</v>
      </c>
      <c r="C23" s="75" t="s">
        <v>414</v>
      </c>
      <c r="D23" s="6" t="s">
        <v>415</v>
      </c>
      <c r="E23" s="6" t="s">
        <v>67</v>
      </c>
      <c r="F23" s="6" t="s">
        <v>416</v>
      </c>
    </row>
    <row r="24" spans="1:6" ht="189" x14ac:dyDescent="0.2">
      <c r="A24" s="28" t="s">
        <v>1433</v>
      </c>
      <c r="B24" s="67" t="s">
        <v>417</v>
      </c>
      <c r="C24" s="75" t="s">
        <v>146</v>
      </c>
      <c r="D24" s="6" t="s">
        <v>95</v>
      </c>
      <c r="E24" s="6" t="s">
        <v>418</v>
      </c>
      <c r="F24" s="6" t="s">
        <v>419</v>
      </c>
    </row>
    <row r="25" spans="1:6" ht="31.5" x14ac:dyDescent="0.2">
      <c r="A25" s="28" t="s">
        <v>1434</v>
      </c>
      <c r="B25" s="6" t="s">
        <v>420</v>
      </c>
      <c r="C25" s="75" t="s">
        <v>146</v>
      </c>
      <c r="D25" s="6" t="s">
        <v>240</v>
      </c>
      <c r="E25" s="6" t="s">
        <v>242</v>
      </c>
      <c r="F25" s="6" t="s">
        <v>175</v>
      </c>
    </row>
    <row r="26" spans="1:6" ht="63" x14ac:dyDescent="0.2">
      <c r="A26" s="28" t="s">
        <v>1435</v>
      </c>
      <c r="B26" s="6" t="s">
        <v>421</v>
      </c>
      <c r="C26" s="75" t="s">
        <v>372</v>
      </c>
      <c r="D26" s="75" t="s">
        <v>422</v>
      </c>
      <c r="E26" s="6" t="s">
        <v>423</v>
      </c>
      <c r="F26" s="6" t="s">
        <v>395</v>
      </c>
    </row>
    <row r="27" spans="1:6" ht="31.5" x14ac:dyDescent="0.2">
      <c r="A27" s="28" t="s">
        <v>1436</v>
      </c>
      <c r="B27" s="6" t="s">
        <v>424</v>
      </c>
      <c r="C27" s="75" t="s">
        <v>372</v>
      </c>
      <c r="D27" s="6" t="s">
        <v>95</v>
      </c>
      <c r="E27" s="6" t="s">
        <v>67</v>
      </c>
      <c r="F27" s="6" t="s">
        <v>395</v>
      </c>
    </row>
    <row r="28" spans="1:6" ht="31.5" x14ac:dyDescent="0.2">
      <c r="A28" s="28" t="s">
        <v>1437</v>
      </c>
      <c r="B28" s="6" t="s">
        <v>425</v>
      </c>
      <c r="C28" s="75" t="s">
        <v>372</v>
      </c>
      <c r="D28" s="6" t="s">
        <v>426</v>
      </c>
      <c r="E28" s="6" t="s">
        <v>67</v>
      </c>
      <c r="F28" s="6" t="s">
        <v>395</v>
      </c>
    </row>
    <row r="29" spans="1:6" ht="31.5" x14ac:dyDescent="0.2">
      <c r="A29" s="28" t="s">
        <v>1438</v>
      </c>
      <c r="B29" s="6" t="s">
        <v>427</v>
      </c>
      <c r="C29" s="75" t="s">
        <v>428</v>
      </c>
      <c r="D29" s="6" t="s">
        <v>95</v>
      </c>
      <c r="E29" s="6" t="s">
        <v>67</v>
      </c>
      <c r="F29" s="6" t="s">
        <v>395</v>
      </c>
    </row>
    <row r="30" spans="1:6" ht="150" customHeight="1" x14ac:dyDescent="0.2">
      <c r="A30" s="28" t="s">
        <v>1439</v>
      </c>
      <c r="B30" s="6" t="s">
        <v>480</v>
      </c>
      <c r="C30" s="75" t="s">
        <v>429</v>
      </c>
      <c r="D30" s="75" t="s">
        <v>430</v>
      </c>
      <c r="E30" s="75" t="s">
        <v>67</v>
      </c>
      <c r="F30" s="75" t="s">
        <v>395</v>
      </c>
    </row>
    <row r="31" spans="1:6" s="16" customFormat="1" ht="72" customHeight="1" x14ac:dyDescent="0.2">
      <c r="A31" s="28" t="s">
        <v>1440</v>
      </c>
      <c r="B31" s="6" t="s">
        <v>481</v>
      </c>
      <c r="C31" s="75" t="s">
        <v>146</v>
      </c>
      <c r="D31" s="6" t="s">
        <v>95</v>
      </c>
      <c r="E31" s="6" t="s">
        <v>67</v>
      </c>
      <c r="F31" s="6" t="s">
        <v>395</v>
      </c>
    </row>
    <row r="32" spans="1:6" ht="31.5" x14ac:dyDescent="0.2">
      <c r="A32" s="28" t="s">
        <v>1441</v>
      </c>
      <c r="B32" s="19" t="s">
        <v>843</v>
      </c>
      <c r="C32" s="15" t="s">
        <v>844</v>
      </c>
      <c r="D32" s="19" t="s">
        <v>95</v>
      </c>
      <c r="E32" s="19" t="s">
        <v>67</v>
      </c>
      <c r="F32" s="19" t="s">
        <v>395</v>
      </c>
    </row>
    <row r="33" spans="1:6" s="16" customFormat="1" ht="31.5" x14ac:dyDescent="0.2">
      <c r="A33" s="28" t="s">
        <v>1442</v>
      </c>
      <c r="B33" s="6" t="s">
        <v>1179</v>
      </c>
      <c r="C33" s="75" t="s">
        <v>132</v>
      </c>
      <c r="D33" s="6" t="s">
        <v>56</v>
      </c>
      <c r="E33" s="6" t="s">
        <v>67</v>
      </c>
      <c r="F33" s="6" t="s">
        <v>183</v>
      </c>
    </row>
    <row r="34" spans="1:6" s="16" customFormat="1" ht="31.5" x14ac:dyDescent="0.2">
      <c r="A34" s="28" t="s">
        <v>1443</v>
      </c>
      <c r="B34" s="6" t="s">
        <v>1178</v>
      </c>
      <c r="C34" s="75" t="s">
        <v>132</v>
      </c>
      <c r="D34" s="6" t="s">
        <v>56</v>
      </c>
      <c r="E34" s="6" t="s">
        <v>67</v>
      </c>
      <c r="F34" s="6" t="s">
        <v>183</v>
      </c>
    </row>
    <row r="35" spans="1:6" s="16" customFormat="1" ht="78.75" x14ac:dyDescent="0.2">
      <c r="A35" s="28" t="s">
        <v>1444</v>
      </c>
      <c r="B35" s="6" t="s">
        <v>328</v>
      </c>
      <c r="C35" s="6" t="s">
        <v>851</v>
      </c>
      <c r="D35" s="6" t="s">
        <v>406</v>
      </c>
      <c r="E35" s="6" t="s">
        <v>67</v>
      </c>
      <c r="F35" s="6" t="s">
        <v>183</v>
      </c>
    </row>
    <row r="36" spans="1:6" ht="31.5" x14ac:dyDescent="0.2">
      <c r="A36" s="28" t="s">
        <v>1445</v>
      </c>
      <c r="B36" s="148" t="s">
        <v>1295</v>
      </c>
      <c r="C36" s="149" t="s">
        <v>1306</v>
      </c>
      <c r="D36" s="6" t="s">
        <v>56</v>
      </c>
      <c r="E36" s="6" t="s">
        <v>67</v>
      </c>
      <c r="F36" s="6" t="s">
        <v>183</v>
      </c>
    </row>
    <row r="37" spans="1:6" ht="63" x14ac:dyDescent="0.2">
      <c r="A37" s="28" t="s">
        <v>1446</v>
      </c>
      <c r="B37" s="148" t="s">
        <v>1296</v>
      </c>
      <c r="C37" s="149" t="s">
        <v>1306</v>
      </c>
      <c r="D37" s="6" t="s">
        <v>56</v>
      </c>
      <c r="E37" s="6" t="s">
        <v>67</v>
      </c>
      <c r="F37" s="6" t="s">
        <v>183</v>
      </c>
    </row>
    <row r="38" spans="1:6" ht="31.5" x14ac:dyDescent="0.2">
      <c r="A38" s="28" t="s">
        <v>1447</v>
      </c>
      <c r="B38" s="148" t="s">
        <v>1297</v>
      </c>
      <c r="C38" s="149" t="s">
        <v>1306</v>
      </c>
      <c r="D38" s="6" t="s">
        <v>56</v>
      </c>
      <c r="E38" s="6" t="s">
        <v>67</v>
      </c>
      <c r="F38" s="6" t="s">
        <v>183</v>
      </c>
    </row>
    <row r="39" spans="1:6" ht="31.5" x14ac:dyDescent="0.2">
      <c r="A39" s="28" t="s">
        <v>1448</v>
      </c>
      <c r="B39" s="148" t="s">
        <v>1298</v>
      </c>
      <c r="C39" s="149" t="s">
        <v>1306</v>
      </c>
      <c r="D39" s="6" t="s">
        <v>56</v>
      </c>
      <c r="E39" s="6" t="s">
        <v>67</v>
      </c>
      <c r="F39" s="6" t="s">
        <v>183</v>
      </c>
    </row>
    <row r="40" spans="1:6" ht="47.25" x14ac:dyDescent="0.2">
      <c r="A40" s="28" t="s">
        <v>1449</v>
      </c>
      <c r="B40" s="148" t="s">
        <v>1299</v>
      </c>
      <c r="C40" s="149" t="s">
        <v>1306</v>
      </c>
      <c r="D40" s="6" t="s">
        <v>56</v>
      </c>
      <c r="E40" s="6" t="s">
        <v>67</v>
      </c>
      <c r="F40" s="6" t="s">
        <v>183</v>
      </c>
    </row>
    <row r="41" spans="1:6" ht="63" x14ac:dyDescent="0.2">
      <c r="A41" s="28" t="s">
        <v>1450</v>
      </c>
      <c r="B41" s="148" t="s">
        <v>1300</v>
      </c>
      <c r="C41" s="149" t="s">
        <v>1301</v>
      </c>
      <c r="D41" s="6" t="s">
        <v>56</v>
      </c>
      <c r="E41" s="6" t="s">
        <v>67</v>
      </c>
      <c r="F41" s="6" t="s">
        <v>183</v>
      </c>
    </row>
  </sheetData>
  <customSheetViews>
    <customSheetView guid="{45F2AEBF-5AE9-4183-A670-B7632992EA98}" scale="85" showPageBreaks="1" fitToPage="1" printArea="1">
      <selection activeCell="A4" sqref="A4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1"/>
      <headerFooter alignWithMargins="0"/>
    </customSheetView>
    <customSheetView guid="{D2F7A4C9-4F0D-44ED-B3C1-09703183B04F}" scale="85" showPageBreaks="1" fitToPage="1" printArea="1">
      <selection activeCell="B26" sqref="B26"/>
      <pageMargins left="0.75" right="0.75" top="1" bottom="1" header="0.5" footer="0.5"/>
      <pageSetup paperSize="9" scale="75" fitToHeight="10" orientation="landscape" r:id="rId2"/>
      <headerFooter alignWithMargins="0"/>
    </customSheetView>
    <customSheetView guid="{DE80C1B5-49F2-444E-BFEB-AC189A84050D}" scale="85" fitToPage="1" topLeftCell="A40">
      <selection activeCell="E8" sqref="E8"/>
      <pageMargins left="0.35433070866141736" right="0.35433070866141736" top="0.59055118110236227" bottom="0.59055118110236227" header="0.51181102362204722" footer="0.51181102362204722"/>
      <pageSetup paperSize="9" scale="81" fitToHeight="10" orientation="landscape" r:id="rId3"/>
      <headerFooter alignWithMargins="0"/>
    </customSheetView>
    <customSheetView guid="{2ED5CEAF-F44D-44F7-A17E-1435AC223D45}" scale="85" showPageBreaks="1" fitToPage="1" printArea="1" showAutoFilter="1" hiddenRows="1">
      <pane ySplit="4" topLeftCell="A21" activePane="bottomLeft" state="frozen"/>
      <selection pane="bottomLeft" activeCell="E27" sqref="E27"/>
      <pageMargins left="0.39370078740157483" right="0.39370078740157483" top="0.59055118110236227" bottom="0.39370078740157483" header="0.31496062992125984" footer="0.51181102362204722"/>
      <pageSetup paperSize="9" scale="80" firstPageNumber="50" fitToHeight="10" orientation="landscape" useFirstPageNumber="1" r:id="rId4"/>
      <headerFooter alignWithMargins="0">
        <oddHeader>&amp;R&amp;P</oddHeader>
      </headerFooter>
      <autoFilter ref="A4:F40"/>
    </customSheetView>
    <customSheetView guid="{23DCAE68-09EC-4330-8D8D-2FDB65AEE8EE}" scale="85" fitToPage="1" showAutoFilter="1" hiddenRows="1">
      <pane ySplit="4" topLeftCell="A36" activePane="bottomLeft" state="frozen"/>
      <selection pane="bottomLeft" activeCell="B33" sqref="B33:F34"/>
      <pageMargins left="0.75" right="0.75" top="1" bottom="1" header="0.5" footer="0.5"/>
      <pageSetup paperSize="9" scale="75" fitToHeight="10" orientation="landscape" r:id="rId5"/>
      <headerFooter alignWithMargins="0"/>
      <autoFilter ref="A4:F40"/>
    </customSheetView>
    <customSheetView guid="{78F6F7A8-E5FA-49B0-8117-65CF468358E7}" scale="85" showPageBreaks="1" fitToPage="1" printArea="1" topLeftCell="A37">
      <selection activeCell="B31" sqref="B31:F31"/>
      <pageMargins left="0.75" right="0.75" top="1" bottom="1" header="0.5" footer="0.5"/>
      <pageSetup paperSize="9" scale="75" fitToHeight="10" orientation="landscape" r:id="rId6"/>
      <headerFooter alignWithMargins="0"/>
    </customSheetView>
    <customSheetView guid="{6599D06F-8906-4DA8-9482-673B9E74319F}" scale="85" fitToPage="1">
      <selection activeCell="C11" sqref="C11"/>
      <pageMargins left="0.75" right="0.75" top="1" bottom="1" header="0.5" footer="0.5"/>
      <pageSetup paperSize="9" scale="75" fitToHeight="10" orientation="landscape" r:id="rId7"/>
      <headerFooter alignWithMargins="0"/>
    </customSheetView>
    <customSheetView guid="{EA8CC940-0DBD-48B1-AF58-07AA45EFFC9D}" scale="85" showPageBreaks="1" fitToPage="1" printArea="1" hiddenRows="1">
      <pane ySplit="4" topLeftCell="A36" activePane="bottomLeft" state="frozen"/>
      <selection pane="bottomLeft" activeCell="H18" sqref="H18"/>
      <pageMargins left="0.39370078740157483" right="0.39370078740157483" top="0.59055118110236227" bottom="0.39370078740157483" header="0.31496062992125984" footer="0.51181102362204722"/>
      <pageSetup paperSize="9" scale="80" firstPageNumber="49" fitToHeight="10" orientation="landscape" useFirstPageNumber="1" r:id="rId8"/>
      <headerFooter alignWithMargins="0">
        <oddHeader>&amp;R&amp;P</oddHeader>
      </headerFooter>
    </customSheetView>
    <customSheetView guid="{61F0B112-4B8B-49BA-A616-D3D0F25F9815}" scale="85" showPageBreaks="1" fitToPage="1" printArea="1" showRuler="0" topLeftCell="A31">
      <selection activeCell="B8" sqref="B8"/>
      <pageMargins left="0.75" right="0.75" top="1" bottom="1" header="0.5" footer="0.5"/>
      <pageSetup paperSize="9" scale="75" fitToHeight="10" orientation="landscape" verticalDpi="0" r:id="rId9"/>
      <headerFooter alignWithMargins="0"/>
    </customSheetView>
    <customSheetView guid="{45823E46-04E2-46CE-954C-3E2A314F4AA9}" scale="85" showPageBreaks="1" fitToPage="1" printArea="1" showAutoFilter="1" hiddenRows="1">
      <pane ySplit="4" topLeftCell="A5" activePane="bottomLeft" state="frozen"/>
      <selection pane="bottomLeft" activeCell="B33" sqref="B33:F34"/>
      <pageMargins left="0.39370078740157483" right="0.39370078740157483" top="0.59055118110236227" bottom="0.39370078740157483" header="0.31496062992125984" footer="0.51181102362204722"/>
      <pageSetup paperSize="9" scale="80" firstPageNumber="50" fitToHeight="10" orientation="landscape" useFirstPageNumber="1" r:id="rId10"/>
      <headerFooter alignWithMargins="0">
        <oddHeader>&amp;R&amp;P</oddHeader>
      </headerFooter>
      <autoFilter ref="B1:G1"/>
    </customSheetView>
    <customSheetView guid="{D167CB59-970B-4D29-A8C0-391B688194A7}" scale="85" showPageBreaks="1" fitToPage="1" printArea="1" showRuler="0">
      <selection activeCell="D18" sqref="D18"/>
      <pageMargins left="0.75" right="0.75" top="1" bottom="1" header="0.5" footer="0.5"/>
      <pageSetup paperSize="9" scale="75" fitToHeight="10" orientation="landscape" r:id="rId11"/>
      <headerFooter alignWithMargins="0"/>
    </customSheetView>
    <customSheetView guid="{291B2F99-44A3-4C93-9962-04DA98DECCA8}" scale="85" showPageBreaks="1" fitToPage="1" printArea="1" showRuler="0" topLeftCell="A30">
      <selection activeCell="E39" sqref="E39"/>
      <pageMargins left="0.75" right="0.75" top="1" bottom="1" header="0.5" footer="0.5"/>
      <pageSetup paperSize="9" scale="75" fitToHeight="10" orientation="landscape" r:id="rId12"/>
      <headerFooter alignWithMargins="0"/>
    </customSheetView>
    <customSheetView guid="{469D8E4D-18BA-448A-AD56-7E57CE52D39F}" scale="85" fitToPage="1" showRuler="0">
      <selection activeCell="D18" sqref="D18"/>
      <pageMargins left="0.75" right="0.75" top="1" bottom="1" header="0.5" footer="0.5"/>
      <pageSetup paperSize="9" scale="75" fitToHeight="10" orientation="landscape" r:id="rId13"/>
      <headerFooter alignWithMargins="0"/>
    </customSheetView>
    <customSheetView guid="{DEC44D47-5E1F-4B0F-BA9D-555A57F18E0F}" scale="85" showPageBreaks="1" fitToPage="1" printArea="1" showRuler="0" topLeftCell="A31">
      <selection activeCell="C48" sqref="C48"/>
      <pageMargins left="0.75" right="0.75" top="1" bottom="1" header="0.5" footer="0.5"/>
      <pageSetup paperSize="9" scale="75" fitToHeight="10" orientation="landscape" r:id="rId14"/>
      <headerFooter alignWithMargins="0"/>
    </customSheetView>
    <customSheetView guid="{ECEDE14A-2E50-4DC6-9CDD-F18E8F395F26}" scale="85" showPageBreaks="1" fitToPage="1" printArea="1" showRuler="0" topLeftCell="A43">
      <selection activeCell="A46" sqref="A46:F46"/>
      <pageMargins left="0.75" right="0.75" top="1" bottom="1" header="0.5" footer="0.5"/>
      <pageSetup paperSize="9" scale="75" fitToHeight="10" orientation="landscape" r:id="rId15"/>
      <headerFooter alignWithMargins="0"/>
    </customSheetView>
    <customSheetView guid="{00D6C003-6DBA-4F18-BFB0-0A4C4AC249A8}" scale="85" showPageBreaks="1" fitToPage="1" showRuler="0">
      <pane ySplit="4" topLeftCell="A35" activePane="bottomLeft" state="frozen"/>
      <selection pane="bottomLeft" activeCell="E45" sqref="E45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16"/>
      <headerFooter alignWithMargins="0"/>
    </customSheetView>
    <customSheetView guid="{F6689A8C-2CF2-45C8-9054-77A2BCC5905F}" scale="85" showPageBreaks="1" fitToPage="1" printArea="1" showAutoFilter="1" showRuler="0">
      <pane ySplit="4" topLeftCell="A29" activePane="bottomLeft" state="frozen"/>
      <selection pane="bottomLeft" activeCell="F28" sqref="F28"/>
      <pageMargins left="0.39370078740157483" right="0.39370078740157483" top="0.59055118110236227" bottom="0.39370078740157483" header="0.31496062992125984" footer="0.51181102362204722"/>
      <pageSetup paperSize="9" scale="80" firstPageNumber="47" fitToHeight="10" orientation="landscape" useFirstPageNumber="1" r:id="rId17"/>
      <headerFooter alignWithMargins="0">
        <oddHeader>&amp;R&amp;P</oddHeader>
      </headerFooter>
      <autoFilter ref="B1:G1"/>
    </customSheetView>
    <customSheetView guid="{FD4E272F-178F-4185-80F1-6E2752CFFCD3}" scale="85" showPageBreaks="1" fitToPage="1" showRuler="0" topLeftCell="A34">
      <selection activeCell="B50" sqref="B50"/>
      <pageMargins left="0.75" right="0.75" top="1" bottom="1" header="0.5" footer="0.5"/>
      <pageSetup paperSize="9" scale="75" fitToHeight="10" orientation="landscape" r:id="rId18"/>
      <headerFooter alignWithMargins="0"/>
    </customSheetView>
    <customSheetView guid="{C8E63008-7AF2-4492-BC76-3171CF38A57A}" scale="85" fitToPage="1" showRuler="0" topLeftCell="A13">
      <selection activeCell="D18" sqref="D18"/>
      <pageMargins left="0.75" right="0.75" top="1" bottom="1" header="0.5" footer="0.5"/>
      <pageSetup paperSize="9" scale="75" fitToHeight="10" orientation="landscape" verticalDpi="0" r:id="rId19"/>
      <headerFooter alignWithMargins="0"/>
    </customSheetView>
    <customSheetView guid="{8A820218-0014-4A27-A761-78BDFC4D7E3F}" scale="85" showPageBreaks="1" fitToPage="1" printArea="1" showRuler="0">
      <selection activeCell="F9" sqref="F9"/>
      <pageMargins left="0.75" right="0.75" top="1" bottom="1" header="0.5" footer="0.5"/>
      <pageSetup paperSize="9" scale="75" fitToHeight="10" orientation="landscape" r:id="rId20"/>
      <headerFooter alignWithMargins="0"/>
    </customSheetView>
    <customSheetView guid="{5BC46EED-7954-433F-8ADE-15649A2A1E78}" scale="85" fitToPage="1" showAutoFilter="1" showRuler="0">
      <pane ySplit="4" topLeftCell="A43" activePane="bottomLeft" state="frozen"/>
      <selection pane="bottomLeft" activeCell="F46" sqref="F46"/>
      <pageMargins left="0.39370078740157483" right="0.39370078740157483" top="0.59055118110236227" bottom="0.39370078740157483" header="0.31496062992125984" footer="0.51181102362204722"/>
      <pageSetup paperSize="9" scale="80" firstPageNumber="47" fitToHeight="10" orientation="landscape" useFirstPageNumber="1" r:id="rId21"/>
      <headerFooter alignWithMargins="0">
        <oddHeader>&amp;R&amp;P</oddHeader>
      </headerFooter>
      <autoFilter ref="B1:G1"/>
    </customSheetView>
    <customSheetView guid="{98E77741-A1FC-4B3C-8408-73AA7E02A6E3}" fitToPage="1" showAutoFilter="1" showRuler="0">
      <pane ySplit="4" topLeftCell="A25" activePane="bottomLeft" state="frozen"/>
      <selection pane="bottomLeft" activeCell="B30" sqref="B30"/>
      <pageMargins left="0.39370078740157483" right="0.39370078740157483" top="0.59055118110236227" bottom="0.39370078740157483" header="0.31496062992125984" footer="0.51181102362204722"/>
      <pageSetup paperSize="9" scale="80" firstPageNumber="46" fitToHeight="10" orientation="landscape" useFirstPageNumber="1" r:id="rId22"/>
      <headerFooter alignWithMargins="0">
        <oddHeader>&amp;R&amp;P</oddHeader>
      </headerFooter>
      <autoFilter ref="B1:G1"/>
    </customSheetView>
    <customSheetView guid="{02AB9B7B-8E62-40B6-BF53-E53C52C6A3AC}" scale="85" fitToPage="1" showRuler="0">
      <selection activeCell="E40" sqref="E40"/>
      <pageMargins left="0.75" right="0.75" top="1" bottom="1" header="0.5" footer="0.5"/>
      <pageSetup paperSize="9" scale="75" fitToHeight="10" orientation="landscape" r:id="rId23"/>
      <headerFooter alignWithMargins="0"/>
    </customSheetView>
    <customSheetView guid="{64C536E2-0151-47A2-9E85-124533B8A9F7}" scale="85" showPageBreaks="1" fitToPage="1" printArea="1" showRuler="0">
      <selection activeCell="B37" sqref="B37:F42"/>
      <pageMargins left="0.75" right="0.75" top="1" bottom="1" header="0.5" footer="0.5"/>
      <pageSetup paperSize="9" scale="75" fitToHeight="10" orientation="landscape" r:id="rId24"/>
      <headerFooter alignWithMargins="0"/>
    </customSheetView>
    <customSheetView guid="{9011CF87-7175-4F3E-9618-D3E1F8E6CE1D}" scale="85" fitToPage="1" showRuler="0" topLeftCell="A28">
      <selection activeCell="C44" sqref="C44"/>
      <pageMargins left="0.75" right="0.75" top="1" bottom="1" header="0.5" footer="0.5"/>
      <pageSetup paperSize="9" scale="75" fitToHeight="10" orientation="landscape" r:id="rId25"/>
      <headerFooter alignWithMargins="0"/>
    </customSheetView>
    <customSheetView guid="{55041DAF-0A1A-497E-9EF2-4EC666B8AE4A}" scale="85" fitToPage="1" showRuler="0">
      <selection activeCell="A5" sqref="A5:A40"/>
      <pageMargins left="0.75" right="0.75" top="1" bottom="1" header="0.5" footer="0.5"/>
      <pageSetup paperSize="9" scale="75" fitToHeight="10" orientation="landscape" r:id="rId26"/>
      <headerFooter alignWithMargins="0"/>
    </customSheetView>
    <customSheetView guid="{9A815D66-9D97-4E19-AB94-1969FB0DB1F3}" scale="85" showPageBreaks="1" fitToPage="1" printArea="1" showAutoFilter="1" showRuler="0">
      <pane ySplit="4" topLeftCell="A5" activePane="bottomLeft" state="frozen"/>
      <selection pane="bottomLeft" activeCell="A5" sqref="A5"/>
      <pageMargins left="0.39370078740157483" right="0.39370078740157483" top="0.59055118110236227" bottom="0.39370078740157483" header="0.31496062992125984" footer="0.51181102362204722"/>
      <pageSetup paperSize="9" scale="80" firstPageNumber="49" fitToHeight="10" orientation="landscape" useFirstPageNumber="1" r:id="rId27"/>
      <headerFooter alignWithMargins="0">
        <oddHeader>&amp;R&amp;P</oddHeader>
      </headerFooter>
      <autoFilter ref="B1:G1"/>
    </customSheetView>
    <customSheetView guid="{C6F8D35C-E056-4B86-AC4B-A07873E7DD0C}" scale="85" showPageBreaks="1" fitToPage="1" printArea="1" showAutoFilter="1" hiddenRows="1">
      <pane ySplit="4" topLeftCell="A32" activePane="bottomLeft" state="frozen"/>
      <selection pane="bottomLeft" activeCell="B23" sqref="B23:F23"/>
      <pageMargins left="0.39370078740157483" right="0.39370078740157483" top="0.59055118110236227" bottom="0.39370078740157483" header="0.31496062992125984" footer="0.51181102362204722"/>
      <pageSetup paperSize="9" scale="80" firstPageNumber="50" fitToHeight="10" orientation="landscape" useFirstPageNumber="1" r:id="rId28"/>
      <headerFooter alignWithMargins="0">
        <oddHeader>&amp;R&amp;P</oddHeader>
      </headerFooter>
      <autoFilter ref="B1:G1"/>
    </customSheetView>
    <customSheetView guid="{04FF7343-5E66-44DA-95B0-82D06E89BE60}" scale="85" showPageBreaks="1" fitToPage="1" printArea="1" topLeftCell="A13">
      <selection activeCell="B28" sqref="B28:F28"/>
      <pageMargins left="0.75" right="0.75" top="1" bottom="1" header="0.5" footer="0.5"/>
      <pageSetup paperSize="9" scale="75" fitToHeight="10" orientation="landscape" r:id="rId29"/>
      <headerFooter alignWithMargins="0"/>
    </customSheetView>
    <customSheetView guid="{E2876CB8-91E3-4CD7-8FF6-1BD5FBA692F2}" scale="85" fitToPage="1" topLeftCell="A34">
      <selection activeCell="A38" sqref="A38:A39"/>
      <pageMargins left="0.75" right="0.75" top="1" bottom="1" header="0.5" footer="0.5"/>
      <pageSetup paperSize="9" scale="75" fitToHeight="10" orientation="landscape" r:id="rId30"/>
      <headerFooter alignWithMargins="0"/>
    </customSheetView>
    <customSheetView guid="{30468A32-A469-4783-B3F5-49CABE7CE634}" scale="85" showPageBreaks="1" fitToPage="1" printArea="1">
      <selection activeCell="B5" sqref="B5:F39"/>
      <pageMargins left="0.75" right="0.75" top="1" bottom="1" header="0.5" footer="0.5"/>
      <pageSetup paperSize="9" scale="75" fitToHeight="10" orientation="landscape" r:id="rId31"/>
      <headerFooter alignWithMargins="0"/>
    </customSheetView>
    <customSheetView guid="{98E1B235-4F93-4421-87B1-B1B98AFD6A8C}" scale="85" fitToPage="1" topLeftCell="A34">
      <selection activeCell="A41" sqref="A41:XFD41"/>
      <pageMargins left="0.75" right="0.75" top="1" bottom="1" header="0.5" footer="0.5"/>
      <pageSetup paperSize="9" scale="75" fitToHeight="10" orientation="landscape" r:id="rId32"/>
      <headerFooter alignWithMargins="0"/>
    </customSheetView>
    <customSheetView guid="{789372A2-72C8-4BD7-816A-303FB9CCC140}" scale="85" showPageBreaks="1" fitToPage="1" printArea="1" showAutoFilter="1" hiddenRows="1">
      <pane ySplit="4" topLeftCell="A21" activePane="bottomLeft" state="frozen"/>
      <selection pane="bottomLeft" activeCell="B33" sqref="B33:F34"/>
      <pageMargins left="0.75" right="0.75" top="1" bottom="1" header="0.5" footer="0.5"/>
      <pageSetup paperSize="9" scale="75" fitToHeight="10" orientation="landscape" r:id="rId33"/>
      <headerFooter alignWithMargins="0"/>
      <autoFilter ref="A4:F40"/>
    </customSheetView>
    <customSheetView guid="{D5E94D7A-F7BA-491A-8E2C-650B5A00BF07}" scale="85" showPageBreaks="1" fitToPage="1" printArea="1" topLeftCell="A36">
      <selection activeCell="B47" sqref="B47"/>
      <pageMargins left="0.75" right="0.75" top="1" bottom="1" header="0.5" footer="0.5"/>
      <pageSetup paperSize="9" scale="75" fitToHeight="10" orientation="landscape" r:id="rId34"/>
      <headerFooter alignWithMargins="0"/>
    </customSheetView>
  </customSheetViews>
  <mergeCells count="3">
    <mergeCell ref="A1:F1"/>
    <mergeCell ref="A2:F2"/>
    <mergeCell ref="A3:F3"/>
  </mergeCells>
  <phoneticPr fontId="4" type="noConversion"/>
  <pageMargins left="0.35433070866141736" right="0.35433070866141736" top="0.59055118110236227" bottom="0.59055118110236227" header="0.51181102362204722" footer="0.51181102362204722"/>
  <pageSetup paperSize="9" scale="81" fitToHeight="10" orientation="landscape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5"/>
    <pageSetUpPr fitToPage="1"/>
  </sheetPr>
  <dimension ref="A1:D30"/>
  <sheetViews>
    <sheetView zoomScaleNormal="100" workbookViewId="0"/>
  </sheetViews>
  <sheetFormatPr defaultRowHeight="12.75" x14ac:dyDescent="0.2"/>
  <cols>
    <col min="1" max="1" width="4.140625" style="55" customWidth="1"/>
    <col min="2" max="2" width="94.42578125" style="55" customWidth="1"/>
    <col min="3" max="3" width="12" style="55" customWidth="1"/>
    <col min="4" max="16384" width="9.140625" style="55"/>
  </cols>
  <sheetData>
    <row r="1" spans="2:4" ht="37.5" x14ac:dyDescent="0.2">
      <c r="B1" s="53" t="s">
        <v>555</v>
      </c>
      <c r="C1" s="54" t="s">
        <v>164</v>
      </c>
    </row>
    <row r="2" spans="2:4" ht="15.75" x14ac:dyDescent="0.2">
      <c r="B2" s="38" t="s">
        <v>45</v>
      </c>
      <c r="C2" s="56"/>
    </row>
    <row r="3" spans="2:4" ht="15.75" x14ac:dyDescent="0.2">
      <c r="B3" s="57" t="s">
        <v>38</v>
      </c>
      <c r="C3" s="56"/>
    </row>
    <row r="4" spans="2:4" ht="15.75" x14ac:dyDescent="0.2">
      <c r="B4" s="6" t="s">
        <v>35</v>
      </c>
      <c r="C4" s="56"/>
    </row>
    <row r="5" spans="2:4" ht="15.75" x14ac:dyDescent="0.2">
      <c r="B5" s="6" t="s">
        <v>36</v>
      </c>
      <c r="C5" s="56"/>
    </row>
    <row r="6" spans="2:4" ht="31.5" x14ac:dyDescent="0.2">
      <c r="B6" s="6" t="s">
        <v>37</v>
      </c>
      <c r="C6" s="56"/>
    </row>
    <row r="7" spans="2:4" ht="15.75" x14ac:dyDescent="0.2">
      <c r="B7" s="58" t="s">
        <v>787</v>
      </c>
      <c r="C7" s="56"/>
    </row>
    <row r="8" spans="2:4" ht="15.75" x14ac:dyDescent="0.2">
      <c r="B8" s="19" t="s">
        <v>788</v>
      </c>
      <c r="C8" s="56"/>
    </row>
    <row r="9" spans="2:4" ht="31.5" x14ac:dyDescent="0.2">
      <c r="B9" s="6" t="s">
        <v>789</v>
      </c>
      <c r="C9" s="56"/>
    </row>
    <row r="10" spans="2:4" ht="15.75" x14ac:dyDescent="0.2">
      <c r="B10" s="6" t="s">
        <v>790</v>
      </c>
      <c r="C10" s="56"/>
      <c r="D10" s="100"/>
    </row>
    <row r="11" spans="2:4" ht="15.75" x14ac:dyDescent="0.2">
      <c r="B11" s="6" t="s">
        <v>791</v>
      </c>
      <c r="C11" s="56"/>
    </row>
    <row r="12" spans="2:4" ht="15.75" x14ac:dyDescent="0.2">
      <c r="B12" s="19" t="s">
        <v>801</v>
      </c>
      <c r="C12" s="56"/>
    </row>
    <row r="13" spans="2:4" ht="15.75" x14ac:dyDescent="0.2">
      <c r="B13" s="58" t="s">
        <v>792</v>
      </c>
      <c r="C13" s="56"/>
    </row>
    <row r="14" spans="2:4" ht="16.5" customHeight="1" x14ac:dyDescent="0.2">
      <c r="B14" s="6" t="s">
        <v>793</v>
      </c>
      <c r="C14" s="56"/>
    </row>
    <row r="15" spans="2:4" ht="15.75" x14ac:dyDescent="0.2">
      <c r="B15" s="6" t="s">
        <v>794</v>
      </c>
      <c r="C15" s="56"/>
    </row>
    <row r="16" spans="2:4" ht="15.75" x14ac:dyDescent="0.2">
      <c r="B16" s="6" t="s">
        <v>795</v>
      </c>
      <c r="C16" s="56"/>
    </row>
    <row r="17" spans="1:3" ht="15.75" x14ac:dyDescent="0.2">
      <c r="B17" s="59" t="s">
        <v>796</v>
      </c>
      <c r="C17" s="56"/>
    </row>
    <row r="18" spans="1:3" ht="14.25" customHeight="1" x14ac:dyDescent="0.2">
      <c r="B18" s="6" t="s">
        <v>797</v>
      </c>
      <c r="C18" s="56"/>
    </row>
    <row r="19" spans="1:3" ht="15" customHeight="1" x14ac:dyDescent="0.2">
      <c r="B19" s="6" t="s">
        <v>798</v>
      </c>
      <c r="C19" s="56"/>
    </row>
    <row r="20" spans="1:3" ht="15.75" x14ac:dyDescent="0.2">
      <c r="B20" s="60" t="s">
        <v>0</v>
      </c>
      <c r="C20" s="56"/>
    </row>
    <row r="21" spans="1:3" ht="18" customHeight="1" x14ac:dyDescent="0.2">
      <c r="B21" s="19" t="s">
        <v>162</v>
      </c>
      <c r="C21" s="56"/>
    </row>
    <row r="22" spans="1:3" ht="31.5" x14ac:dyDescent="0.2">
      <c r="B22" s="19" t="s">
        <v>786</v>
      </c>
      <c r="C22" s="56"/>
    </row>
    <row r="23" spans="1:3" ht="31.5" x14ac:dyDescent="0.2">
      <c r="B23" s="61" t="s">
        <v>799</v>
      </c>
      <c r="C23" s="56"/>
    </row>
    <row r="24" spans="1:3" ht="15.75" x14ac:dyDescent="0.2">
      <c r="B24" s="42" t="s">
        <v>800</v>
      </c>
      <c r="C24" s="56"/>
    </row>
    <row r="25" spans="1:3" ht="15.75" x14ac:dyDescent="0.2">
      <c r="A25" s="62"/>
      <c r="B25" s="63" t="s">
        <v>167</v>
      </c>
      <c r="C25" s="56"/>
    </row>
    <row r="26" spans="1:3" ht="15.75" x14ac:dyDescent="0.2">
      <c r="A26" s="62"/>
      <c r="B26" s="19" t="s">
        <v>134</v>
      </c>
      <c r="C26" s="56"/>
    </row>
    <row r="27" spans="1:3" ht="15.75" x14ac:dyDescent="0.2">
      <c r="A27" s="62"/>
      <c r="B27" s="19" t="s">
        <v>135</v>
      </c>
      <c r="C27" s="56"/>
    </row>
    <row r="28" spans="1:3" ht="15.75" x14ac:dyDescent="0.2">
      <c r="B28" s="50"/>
      <c r="C28" s="64"/>
    </row>
    <row r="30" spans="1:3" ht="15" x14ac:dyDescent="0.2">
      <c r="B30" s="65"/>
    </row>
  </sheetData>
  <customSheetViews>
    <customSheetView guid="{45F2AEBF-5AE9-4183-A670-B7632992EA98}" fitToPage="1">
      <pageMargins left="0.39370078740157483" right="0.39370078740157483" top="0.98425196850393704" bottom="0.98425196850393704" header="0.51181102362204722" footer="0.51181102362204722"/>
      <pageSetup paperSize="9" scale="88" fitToHeight="10" orientation="portrait" r:id="rId1"/>
      <headerFooter alignWithMargins="0"/>
    </customSheetView>
    <customSheetView guid="{D2F7A4C9-4F0D-44ED-B3C1-09703183B04F}" fitToPage="1">
      <selection activeCell="F18" sqref="F18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"/>
      <headerFooter alignWithMargins="0"/>
    </customSheetView>
    <customSheetView guid="{DE80C1B5-49F2-444E-BFEB-AC189A84050D}" fitToPage="1">
      <selection activeCell="B10" sqref="B10"/>
      <pageMargins left="0.39370078740157483" right="0.39370078740157483" top="0.98425196850393704" bottom="0.98425196850393704" header="0.51181102362204722" footer="0.51181102362204722"/>
      <pageSetup paperSize="9" scale="88" fitToHeight="10" orientation="portrait" r:id="rId3"/>
      <headerFooter alignWithMargins="0"/>
    </customSheetView>
    <customSheetView guid="{2ED5CEAF-F44D-44F7-A17E-1435AC223D45}" fitToPage="1">
      <selection activeCell="B13" sqref="B13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4"/>
      <headerFooter alignWithMargins="0"/>
    </customSheetView>
    <customSheetView guid="{23DCAE68-09EC-4330-8D8D-2FDB65AEE8EE}" fitToPage="1" topLeftCell="A13">
      <selection activeCell="B29" sqref="B2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5"/>
      <headerFooter alignWithMargins="0"/>
    </customSheetView>
    <customSheetView guid="{78F6F7A8-E5FA-49B0-8117-65CF468358E7}" fitToPage="1" topLeftCell="A4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6"/>
      <headerFooter alignWithMargins="0"/>
    </customSheetView>
    <customSheetView guid="{6599D06F-8906-4DA8-9482-673B9E74319F}" fitToPage="1">
      <selection activeCell="C2" sqref="C2:C33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7"/>
      <headerFooter alignWithMargins="0"/>
    </customSheetView>
    <customSheetView guid="{EA8CC940-0DBD-48B1-AF58-07AA45EFFC9D}">
      <selection activeCell="B19" sqref="B19"/>
      <pageMargins left="0.39370078740157483" right="0.39370078740157483" top="0.39370078740157483" bottom="0.39370078740157483" header="0.51181102362204722" footer="0.51181102362204722"/>
      <pageSetup paperSize="9" scale="90" fitToHeight="10" orientation="portrait" r:id="rId8"/>
      <headerFooter alignWithMargins="0"/>
    </customSheetView>
    <customSheetView guid="{61F0B112-4B8B-49BA-A616-D3D0F25F9815}" fitToPage="1" showRuler="0" topLeftCell="A10"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9"/>
      <headerFooter alignWithMargins="0"/>
    </customSheetView>
    <customSheetView guid="{45823E46-04E2-46CE-954C-3E2A314F4AA9}" fitToPage="1">
      <selection activeCell="B13" sqref="B13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0"/>
      <headerFooter alignWithMargins="0"/>
    </customSheetView>
    <customSheetView guid="{D167CB59-970B-4D29-A8C0-391B688194A7}" fitToPage="1" showRuler="0" topLeftCell="A13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1"/>
      <headerFooter alignWithMargins="0"/>
    </customSheetView>
    <customSheetView guid="{291B2F99-44A3-4C93-9962-04DA98DECCA8}" fitToPage="1" showRuler="0" topLeftCell="A13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2"/>
      <headerFooter alignWithMargins="0"/>
    </customSheetView>
    <customSheetView guid="{469D8E4D-18BA-448A-AD56-7E57CE52D39F}" fitToPage="1" showRuler="0" topLeftCell="A13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3"/>
      <headerFooter alignWithMargins="0"/>
    </customSheetView>
    <customSheetView guid="{DEC44D47-5E1F-4B0F-BA9D-555A57F18E0F}" fitToPage="1" showRuler="0" topLeftCell="A7">
      <selection activeCell="B15" sqref="B15"/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14"/>
      <headerFooter alignWithMargins="0"/>
    </customSheetView>
    <customSheetView guid="{ECEDE14A-2E50-4DC6-9CDD-F18E8F395F26}" fitToPage="1" showRuler="0">
      <selection activeCell="B9" sqref="B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5"/>
      <headerFooter alignWithMargins="0"/>
    </customSheetView>
    <customSheetView guid="{00D6C003-6DBA-4F18-BFB0-0A4C4AC249A8}" fitToPage="1" showRuler="0"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6"/>
      <headerFooter alignWithMargins="0"/>
    </customSheetView>
    <customSheetView guid="{F6689A8C-2CF2-45C8-9054-77A2BCC5905F}" fitToPage="1" showRuler="0" topLeftCell="A10">
      <selection activeCell="B15" sqref="B15"/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17"/>
      <headerFooter alignWithMargins="0"/>
    </customSheetView>
    <customSheetView guid="{FD4E272F-178F-4185-80F1-6E2752CFFCD3}" fitToPage="1" showRuler="0" topLeftCell="A16">
      <selection activeCell="B25" sqref="B25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8"/>
      <headerFooter alignWithMargins="0"/>
    </customSheetView>
    <customSheetView guid="{C8E63008-7AF2-4492-BC76-3171CF38A57A}" fitToPage="1" showRuler="0">
      <selection activeCell="B6" sqref="B6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19"/>
      <headerFooter alignWithMargins="0"/>
    </customSheetView>
    <customSheetView guid="{06131DBC-43F3-4C9A-90D1-6179957E7549}" fitToPage="1" showRuler="0">
      <selection activeCell="B16" sqref="B16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0"/>
      <headerFooter alignWithMargins="0"/>
    </customSheetView>
    <customSheetView guid="{B8FB1323-8446-4C8A-9904-CF0F697D58DA}" fitToPage="1" showRuler="0"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1"/>
      <headerFooter alignWithMargins="0"/>
    </customSheetView>
    <customSheetView guid="{92396CA2-0A0B-4880-A5B6-9F4F4B9CB03D}" showPageBreaks="1" fitToPage="1" showRuler="0" topLeftCell="A5">
      <selection activeCell="B14" sqref="B14"/>
      <pageMargins left="0.75" right="0.75" top="1" bottom="1" header="0.5" footer="0.5"/>
      <pageSetup paperSize="9" scale="69" fitToHeight="10" orientation="portrait" r:id="rId22"/>
      <headerFooter alignWithMargins="0"/>
    </customSheetView>
    <customSheetView guid="{31947326-5CFC-4D5D-A615-D3C62444FACD}" showPageBreaks="1" fitToPage="1" showRuler="0">
      <selection activeCell="B15" sqref="B15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3"/>
      <headerFooter alignWithMargins="0"/>
    </customSheetView>
    <customSheetView guid="{A038CA19-34B7-4F6C-8C00-0C51C852F23A}" fitToPage="1" showRuler="0" topLeftCell="A5">
      <selection activeCell="B14" sqref="B14"/>
      <pageMargins left="0.75" right="0.75" top="1" bottom="1" header="0.5" footer="0.5"/>
      <pageSetup paperSize="9" scale="69" fitToHeight="10" orientation="portrait" r:id="rId24"/>
      <headerFooter alignWithMargins="0"/>
    </customSheetView>
    <customSheetView guid="{01F4FA2F-F661-44C5-B577-656FB6CAA60F}" fitToPage="1" showRuler="0">
      <pageMargins left="0.39370078740157483" right="0.39370078740157483" top="0.98425196850393704" bottom="0.98425196850393704" header="0.51181102362204722" footer="0.51181102362204722"/>
      <pageSetup paperSize="9" scale="83" fitToHeight="10" orientation="portrait" r:id="rId25"/>
      <headerFooter alignWithMargins="0"/>
    </customSheetView>
    <customSheetView guid="{943AB077-C12B-46C9-8355-83262E1BC197}" fitToPage="1" showRuler="0">
      <selection activeCell="B3" sqref="B3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6"/>
      <headerFooter alignWithMargins="0"/>
    </customSheetView>
    <customSheetView guid="{3EA766AA-EEE8-46AD-AE45-477A69356864}" fitToPage="1" topLeftCell="A11">
      <selection activeCell="B26" sqref="B26"/>
      <pageMargins left="0.75" right="0.75" top="1" bottom="1" header="0.5" footer="0.5"/>
      <pageSetup paperSize="9" scale="69" fitToHeight="10" orientation="portrait" r:id="rId27"/>
      <headerFooter alignWithMargins="0"/>
    </customSheetView>
    <customSheetView guid="{8A820218-0014-4A27-A761-78BDFC4D7E3F}" fitToPage="1" showRuler="0" topLeftCell="A7"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28"/>
      <headerFooter alignWithMargins="0"/>
    </customSheetView>
    <customSheetView guid="{5BC46EED-7954-433F-8ADE-15649A2A1E78}" fitToPage="1" showRuler="0">
      <selection activeCell="B1" sqref="B1"/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29"/>
      <headerFooter alignWithMargins="0"/>
    </customSheetView>
    <customSheetView guid="{98E77741-A1FC-4B3C-8408-73AA7E02A6E3}" fitToPage="1" showRuler="0"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30"/>
      <headerFooter alignWithMargins="0"/>
    </customSheetView>
    <customSheetView guid="{02AB9B7B-8E62-40B6-BF53-E53C52C6A3AC}" showPageBreaks="1" fitToPage="1" showRuler="0"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31"/>
      <headerFooter alignWithMargins="0"/>
    </customSheetView>
    <customSheetView guid="{64C536E2-0151-47A2-9E85-124533B8A9F7}" fitToPage="1" showRuler="0" topLeftCell="A4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2"/>
      <headerFooter alignWithMargins="0"/>
    </customSheetView>
    <customSheetView guid="{9011CF87-7175-4F3E-9618-D3E1F8E6CE1D}" fitToPage="1" showRuler="0"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3"/>
      <headerFooter alignWithMargins="0"/>
    </customSheetView>
    <customSheetView guid="{55041DAF-0A1A-497E-9EF2-4EC666B8AE4A}" fitToPage="1" showRuler="0" topLeftCell="A10">
      <selection activeCell="B15" sqref="B15"/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34"/>
      <headerFooter alignWithMargins="0"/>
    </customSheetView>
    <customSheetView guid="{9A815D66-9D97-4E19-AB94-1969FB0DB1F3}" fitToPage="1" showRuler="0">
      <selection activeCell="A7" sqref="A7:IV7"/>
      <pageMargins left="0.39370078740157483" right="0.39370078740157483" top="0.98425196850393704" bottom="0.98425196850393704" header="0.51181102362204722" footer="0.51181102362204722"/>
      <pageSetup paperSize="9" scale="73" fitToHeight="10" orientation="portrait" r:id="rId35"/>
      <headerFooter alignWithMargins="0"/>
    </customSheetView>
    <customSheetView guid="{C6F8D35C-E056-4B86-AC4B-A07873E7DD0C}" fitToPage="1">
      <selection activeCell="B13" sqref="B13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6"/>
      <headerFooter alignWithMargins="0"/>
    </customSheetView>
    <customSheetView guid="{04FF7343-5E66-44DA-95B0-82D06E89BE60}" fitToPage="1" topLeftCell="A4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7"/>
      <headerFooter alignWithMargins="0"/>
    </customSheetView>
    <customSheetView guid="{E2876CB8-91E3-4CD7-8FF6-1BD5FBA692F2}" fitToPage="1" topLeftCell="A4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8"/>
      <headerFooter alignWithMargins="0"/>
    </customSheetView>
    <customSheetView guid="{30468A32-A469-4783-B3F5-49CABE7CE634}" fitToPage="1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39"/>
      <headerFooter alignWithMargins="0"/>
    </customSheetView>
    <customSheetView guid="{98E1B235-4F93-4421-87B1-B1B98AFD6A8C}" fitToPage="1" topLeftCell="A4">
      <selection activeCell="B19" sqref="B1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40"/>
      <headerFooter alignWithMargins="0"/>
    </customSheetView>
    <customSheetView guid="{789372A2-72C8-4BD7-816A-303FB9CCC140}" fitToPage="1" topLeftCell="A13">
      <selection activeCell="B29" sqref="B29"/>
      <pageMargins left="0.39370078740157483" right="0.39370078740157483" top="0.98425196850393704" bottom="0.98425196850393704" header="0.51181102362204722" footer="0.51181102362204722"/>
      <pageSetup paperSize="9" scale="77" fitToHeight="10" orientation="portrait" r:id="rId41"/>
      <headerFooter alignWithMargins="0"/>
    </customSheetView>
    <customSheetView guid="{D5E94D7A-F7BA-491A-8E2C-650B5A00BF07}" fitToPage="1">
      <selection activeCell="F18" sqref="F18"/>
      <pageMargins left="0.39370078740157483" right="0.39370078740157483" top="0.98425196850393704" bottom="0.98425196850393704" header="0.51181102362204722" footer="0.51181102362204722"/>
      <pageSetup paperSize="9" scale="88" fitToHeight="10" orientation="portrait" r:id="rId42"/>
      <headerFooter alignWithMargins="0"/>
    </customSheetView>
  </customSheetViews>
  <phoneticPr fontId="4" type="noConversion"/>
  <pageMargins left="0.39370078740157483" right="0.39370078740157483" top="0.98425196850393704" bottom="0.98425196850393704" header="0.51181102362204722" footer="0.51181102362204722"/>
  <pageSetup paperSize="9" scale="88" fitToHeight="10" orientation="portrait" r:id="rId43"/>
  <headerFooter alignWithMargins="0"/>
  <drawing r:id="rId4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7"/>
  <sheetViews>
    <sheetView workbookViewId="0">
      <selection activeCell="A8" sqref="A8"/>
    </sheetView>
  </sheetViews>
  <sheetFormatPr defaultRowHeight="12.75" x14ac:dyDescent="0.2"/>
  <cols>
    <col min="1" max="1" width="29.85546875" bestFit="1" customWidth="1"/>
  </cols>
  <sheetData>
    <row r="1" spans="1:1" x14ac:dyDescent="0.2">
      <c r="A1" t="s">
        <v>157</v>
      </c>
    </row>
    <row r="2" spans="1:1" x14ac:dyDescent="0.2">
      <c r="A2" t="s">
        <v>160</v>
      </c>
    </row>
    <row r="3" spans="1:1" x14ac:dyDescent="0.2">
      <c r="A3" t="s">
        <v>159</v>
      </c>
    </row>
    <row r="4" spans="1:1" x14ac:dyDescent="0.2">
      <c r="A4" t="s">
        <v>158</v>
      </c>
    </row>
    <row r="5" spans="1:1" x14ac:dyDescent="0.2">
      <c r="A5" t="s">
        <v>156</v>
      </c>
    </row>
    <row r="7" spans="1:1" x14ac:dyDescent="0.2">
      <c r="A7" t="s">
        <v>161</v>
      </c>
    </row>
  </sheetData>
  <customSheetViews>
    <customSheetView guid="{45F2AEBF-5AE9-4183-A670-B7632992EA98}" state="hidden">
      <selection activeCell="A8" sqref="A8"/>
      <pageMargins left="0.75" right="0.75" top="1" bottom="1" header="0.5" footer="0.5"/>
      <headerFooter alignWithMargins="0"/>
    </customSheetView>
    <customSheetView guid="{D2F7A4C9-4F0D-44ED-B3C1-09703183B04F}" state="hidden">
      <selection activeCell="A8" sqref="A8"/>
      <pageMargins left="0.75" right="0.75" top="1" bottom="1" header="0.5" footer="0.5"/>
      <headerFooter alignWithMargins="0"/>
    </customSheetView>
    <customSheetView guid="{DE80C1B5-49F2-444E-BFEB-AC189A84050D}" state="hidden">
      <selection activeCell="A8" sqref="A8"/>
      <pageMargins left="0.75" right="0.75" top="1" bottom="1" header="0.5" footer="0.5"/>
      <headerFooter alignWithMargins="0"/>
    </customSheetView>
    <customSheetView guid="{2ED5CEAF-F44D-44F7-A17E-1435AC223D45}" state="hidden">
      <selection activeCell="A8" sqref="A8"/>
      <pageMargins left="0.75" right="0.75" top="1" bottom="1" header="0.5" footer="0.5"/>
      <headerFooter alignWithMargins="0"/>
    </customSheetView>
    <customSheetView guid="{23DCAE68-09EC-4330-8D8D-2FDB65AEE8EE}" state="hidden">
      <selection activeCell="A8" sqref="A8"/>
      <pageMargins left="0.75" right="0.75" top="1" bottom="1" header="0.5" footer="0.5"/>
      <headerFooter alignWithMargins="0"/>
    </customSheetView>
    <customSheetView guid="{78F6F7A8-E5FA-49B0-8117-65CF468358E7}" state="hidden">
      <selection activeCell="A8" sqref="A8"/>
      <pageMargins left="0.75" right="0.75" top="1" bottom="1" header="0.5" footer="0.5"/>
      <headerFooter alignWithMargins="0"/>
    </customSheetView>
    <customSheetView guid="{6599D06F-8906-4DA8-9482-673B9E74319F}" state="hidden">
      <selection activeCell="A8" sqref="A8"/>
      <pageMargins left="0.75" right="0.75" top="1" bottom="1" header="0.5" footer="0.5"/>
      <headerFooter alignWithMargins="0"/>
    </customSheetView>
    <customSheetView guid="{EA8CC940-0DBD-48B1-AF58-07AA45EFFC9D}" state="hidden">
      <selection activeCell="A8" sqref="A8"/>
      <pageMargins left="0.75" right="0.75" top="1" bottom="1" header="0.5" footer="0.5"/>
      <headerFooter alignWithMargins="0"/>
    </customSheetView>
    <customSheetView guid="{61F0B112-4B8B-49BA-A616-D3D0F25F9815}" state="hidden" showRuler="0">
      <selection activeCell="A8" sqref="A8"/>
      <pageMargins left="0.75" right="0.75" top="1" bottom="1" header="0.5" footer="0.5"/>
      <headerFooter alignWithMargins="0"/>
    </customSheetView>
    <customSheetView guid="{45823E46-04E2-46CE-954C-3E2A314F4AA9}" state="hidden">
      <selection activeCell="A8" sqref="A8"/>
      <pageMargins left="0.75" right="0.75" top="1" bottom="1" header="0.5" footer="0.5"/>
      <headerFooter alignWithMargins="0"/>
    </customSheetView>
    <customSheetView guid="{D167CB59-970B-4D29-A8C0-391B688194A7}" state="hidden" showRuler="0">
      <selection activeCell="A8" sqref="A8"/>
      <pageMargins left="0.75" right="0.75" top="1" bottom="1" header="0.5" footer="0.5"/>
      <headerFooter alignWithMargins="0"/>
    </customSheetView>
    <customSheetView guid="{291B2F99-44A3-4C93-9962-04DA98DECCA8}" state="hidden" showRuler="0">
      <selection activeCell="A8" sqref="A8"/>
      <pageMargins left="0.75" right="0.75" top="1" bottom="1" header="0.5" footer="0.5"/>
      <headerFooter alignWithMargins="0"/>
    </customSheetView>
    <customSheetView guid="{469D8E4D-18BA-448A-AD56-7E57CE52D39F}" state="hidden" showRuler="0">
      <selection activeCell="A8" sqref="A8"/>
      <pageMargins left="0.75" right="0.75" top="1" bottom="1" header="0.5" footer="0.5"/>
      <headerFooter alignWithMargins="0"/>
    </customSheetView>
    <customSheetView guid="{DEC44D47-5E1F-4B0F-BA9D-555A57F18E0F}" state="hidden" showRuler="0">
      <selection activeCell="A8" sqref="A8"/>
      <pageMargins left="0.75" right="0.75" top="1" bottom="1" header="0.5" footer="0.5"/>
      <headerFooter alignWithMargins="0"/>
    </customSheetView>
    <customSheetView guid="{ECEDE14A-2E50-4DC6-9CDD-F18E8F395F26}" state="hidden" showRuler="0">
      <selection activeCell="A8" sqref="A8"/>
      <pageMargins left="0.75" right="0.75" top="1" bottom="1" header="0.5" footer="0.5"/>
      <headerFooter alignWithMargins="0"/>
    </customSheetView>
    <customSheetView guid="{00D6C003-6DBA-4F18-BFB0-0A4C4AC249A8}" state="hidden" showRuler="0">
      <selection activeCell="A8" sqref="A8"/>
      <pageMargins left="0.75" right="0.75" top="1" bottom="1" header="0.5" footer="0.5"/>
      <headerFooter alignWithMargins="0"/>
    </customSheetView>
    <customSheetView guid="{F6689A8C-2CF2-45C8-9054-77A2BCC5905F}" state="hidden" showRuler="0">
      <selection activeCell="A8" sqref="A8"/>
      <pageMargins left="0.75" right="0.75" top="1" bottom="1" header="0.5" footer="0.5"/>
      <headerFooter alignWithMargins="0"/>
    </customSheetView>
    <customSheetView guid="{FD4E272F-178F-4185-80F1-6E2752CFFCD3}" state="hidden" showRuler="0">
      <selection activeCell="A8" sqref="A8"/>
      <pageMargins left="0.75" right="0.75" top="1" bottom="1" header="0.5" footer="0.5"/>
      <headerFooter alignWithMargins="0"/>
    </customSheetView>
    <customSheetView guid="{C8E63008-7AF2-4492-BC76-3171CF38A57A}" state="hidden" showRuler="0">
      <selection activeCell="A8" sqref="A8"/>
      <pageMargins left="0.75" right="0.75" top="1" bottom="1" header="0.5" footer="0.5"/>
      <headerFooter alignWithMargins="0"/>
    </customSheetView>
    <customSheetView guid="{06131DBC-43F3-4C9A-90D1-6179957E7549}" state="hidden" showRuler="0">
      <selection activeCell="A8" sqref="A8"/>
      <pageMargins left="0.75" right="0.75" top="1" bottom="1" header="0.5" footer="0.5"/>
      <headerFooter alignWithMargins="0"/>
    </customSheetView>
    <customSheetView guid="{B8FB1323-8446-4C8A-9904-CF0F697D58DA}" state="hidden" showRuler="0">
      <selection activeCell="A8" sqref="A8"/>
      <pageMargins left="0.75" right="0.75" top="1" bottom="1" header="0.5" footer="0.5"/>
      <headerFooter alignWithMargins="0"/>
    </customSheetView>
    <customSheetView guid="{92396CA2-0A0B-4880-A5B6-9F4F4B9CB03D}" state="hidden" showRuler="0">
      <selection activeCell="A8" sqref="A8"/>
      <pageMargins left="0.75" right="0.75" top="1" bottom="1" header="0.5" footer="0.5"/>
      <headerFooter alignWithMargins="0"/>
    </customSheetView>
    <customSheetView guid="{31947326-5CFC-4D5D-A615-D3C62444FACD}" state="hidden" showRuler="0">
      <selection activeCell="A8" sqref="A8"/>
      <pageMargins left="0.75" right="0.75" top="1" bottom="1" header="0.5" footer="0.5"/>
      <headerFooter alignWithMargins="0"/>
    </customSheetView>
    <customSheetView guid="{A038CA19-34B7-4F6C-8C00-0C51C852F23A}" state="hidden" showRuler="0">
      <selection activeCell="A8" sqref="A8"/>
      <pageMargins left="0.75" right="0.75" top="1" bottom="1" header="0.5" footer="0.5"/>
      <headerFooter alignWithMargins="0"/>
    </customSheetView>
    <customSheetView guid="{01F4FA2F-F661-44C5-B577-656FB6CAA60F}" state="hidden" showRuler="0">
      <selection activeCell="A8" sqref="A8"/>
      <pageMargins left="0.75" right="0.75" top="1" bottom="1" header="0.5" footer="0.5"/>
      <headerFooter alignWithMargins="0"/>
    </customSheetView>
    <customSheetView guid="{4C9374BB-6D65-426A-BDED-C86EBF0B641E}" state="hidden" showRuler="0">
      <selection activeCell="A8" sqref="A8"/>
      <pageMargins left="0.75" right="0.75" top="1" bottom="1" header="0.5" footer="0.5"/>
      <headerFooter alignWithMargins="0"/>
    </customSheetView>
    <customSheetView guid="{9265B098-9C16-4C52-B27F-D4E50A3FE9B8}" state="hidden" showRuler="0">
      <selection activeCell="A8" sqref="A8"/>
      <pageMargins left="0.75" right="0.75" top="1" bottom="1" header="0.5" footer="0.5"/>
      <headerFooter alignWithMargins="0"/>
    </customSheetView>
    <customSheetView guid="{29E1BA80-A82B-449E-9AB2-68D5BBCBC152}" state="hidden" showRuler="0">
      <selection activeCell="A8" sqref="A8"/>
      <pageMargins left="0.75" right="0.75" top="1" bottom="1" header="0.5" footer="0.5"/>
      <headerFooter alignWithMargins="0"/>
    </customSheetView>
    <customSheetView guid="{CA0A2C3F-8388-4A33-949F-7A08F1B6A90A}" state="hidden" showRuler="0">
      <selection activeCell="A8" sqref="A8"/>
      <pageMargins left="0.75" right="0.75" top="1" bottom="1" header="0.5" footer="0.5"/>
      <headerFooter alignWithMargins="0"/>
    </customSheetView>
    <customSheetView guid="{F0ED4B5E-FB31-43BF-868F-300BD0C7E363}" state="hidden">
      <selection activeCell="A8" sqref="A8"/>
      <pageMargins left="0.75" right="0.75" top="1" bottom="1" header="0.5" footer="0.5"/>
      <headerFooter alignWithMargins="0"/>
    </customSheetView>
    <customSheetView guid="{06B2650F-93E1-4BD6-A117-1D087208D33E}" state="hidden" showRuler="0">
      <selection activeCell="A8" sqref="A8"/>
      <pageMargins left="0.75" right="0.75" top="1" bottom="1" header="0.5" footer="0.5"/>
      <headerFooter alignWithMargins="0"/>
    </customSheetView>
    <customSheetView guid="{DD34EE44-C032-4AF3-BAF1-CAD66308BEAF}" state="hidden" showRuler="0">
      <selection activeCell="A8" sqref="A8"/>
      <pageMargins left="0.75" right="0.75" top="1" bottom="1" header="0.5" footer="0.5"/>
      <headerFooter alignWithMargins="0"/>
    </customSheetView>
    <customSheetView guid="{0A1797E2-C72F-4CD4-B63F-B9E8AC6DA5C8}" state="hidden" showRuler="0">
      <selection activeCell="A8" sqref="A8"/>
      <pageMargins left="0.75" right="0.75" top="1" bottom="1" header="0.5" footer="0.5"/>
      <headerFooter alignWithMargins="0"/>
    </customSheetView>
    <customSheetView guid="{4D7ADF83-77D9-48E7-B605-2D2B29C08714}" state="hidden" showRuler="0">
      <selection activeCell="A8" sqref="A8"/>
      <pageMargins left="0.75" right="0.75" top="1" bottom="1" header="0.5" footer="0.5"/>
      <headerFooter alignWithMargins="0"/>
    </customSheetView>
    <customSheetView guid="{943AB077-C12B-46C9-8355-83262E1BC197}" state="hidden" showRuler="0">
      <selection activeCell="A8" sqref="A8"/>
      <pageMargins left="0.75" right="0.75" top="1" bottom="1" header="0.5" footer="0.5"/>
      <headerFooter alignWithMargins="0"/>
    </customSheetView>
    <customSheetView guid="{3EA766AA-EEE8-46AD-AE45-477A69356864}" state="hidden">
      <selection activeCell="A8" sqref="A8"/>
      <pageMargins left="0.75" right="0.75" top="1" bottom="1" header="0.5" footer="0.5"/>
      <headerFooter alignWithMargins="0"/>
    </customSheetView>
    <customSheetView guid="{8A820218-0014-4A27-A761-78BDFC4D7E3F}" state="hidden" showRuler="0">
      <selection activeCell="A8" sqref="A8"/>
      <pageMargins left="0.75" right="0.75" top="1" bottom="1" header="0.5" footer="0.5"/>
      <headerFooter alignWithMargins="0"/>
    </customSheetView>
    <customSheetView guid="{5BC46EED-7954-433F-8ADE-15649A2A1E78}" state="hidden" showRuler="0">
      <selection activeCell="A8" sqref="A8"/>
      <pageMargins left="0.75" right="0.75" top="1" bottom="1" header="0.5" footer="0.5"/>
      <headerFooter alignWithMargins="0"/>
    </customSheetView>
    <customSheetView guid="{98E77741-A1FC-4B3C-8408-73AA7E02A6E3}" state="hidden" showRuler="0">
      <selection activeCell="A8" sqref="A8"/>
      <pageMargins left="0.75" right="0.75" top="1" bottom="1" header="0.5" footer="0.5"/>
      <headerFooter alignWithMargins="0"/>
    </customSheetView>
    <customSheetView guid="{02AB9B7B-8E62-40B6-BF53-E53C52C6A3AC}" state="hidden" showRuler="0">
      <selection activeCell="A8" sqref="A8"/>
      <pageMargins left="0.75" right="0.75" top="1" bottom="1" header="0.5" footer="0.5"/>
      <headerFooter alignWithMargins="0"/>
    </customSheetView>
    <customSheetView guid="{64C536E2-0151-47A2-9E85-124533B8A9F7}" state="hidden" showRuler="0">
      <selection activeCell="A8" sqref="A8"/>
      <pageMargins left="0.75" right="0.75" top="1" bottom="1" header="0.5" footer="0.5"/>
      <headerFooter alignWithMargins="0"/>
    </customSheetView>
    <customSheetView guid="{9011CF87-7175-4F3E-9618-D3E1F8E6CE1D}" state="hidden" showRuler="0">
      <selection activeCell="A8" sqref="A8"/>
      <pageMargins left="0.75" right="0.75" top="1" bottom="1" header="0.5" footer="0.5"/>
      <headerFooter alignWithMargins="0"/>
    </customSheetView>
    <customSheetView guid="{55041DAF-0A1A-497E-9EF2-4EC666B8AE4A}" state="hidden" showRuler="0">
      <selection activeCell="A8" sqref="A8"/>
      <pageMargins left="0.75" right="0.75" top="1" bottom="1" header="0.5" footer="0.5"/>
      <headerFooter alignWithMargins="0"/>
    </customSheetView>
    <customSheetView guid="{9A815D66-9D97-4E19-AB94-1969FB0DB1F3}" state="hidden" showRuler="0">
      <selection activeCell="A8" sqref="A8"/>
      <pageMargins left="0.75" right="0.75" top="1" bottom="1" header="0.5" footer="0.5"/>
      <headerFooter alignWithMargins="0"/>
    </customSheetView>
    <customSheetView guid="{C6F8D35C-E056-4B86-AC4B-A07873E7DD0C}" state="hidden">
      <selection activeCell="A8" sqref="A8"/>
      <pageMargins left="0.75" right="0.75" top="1" bottom="1" header="0.5" footer="0.5"/>
      <headerFooter alignWithMargins="0"/>
    </customSheetView>
    <customSheetView guid="{04FF7343-5E66-44DA-95B0-82D06E89BE60}" state="hidden">
      <selection activeCell="A8" sqref="A8"/>
      <pageMargins left="0.75" right="0.75" top="1" bottom="1" header="0.5" footer="0.5"/>
      <headerFooter alignWithMargins="0"/>
    </customSheetView>
    <customSheetView guid="{E2876CB8-91E3-4CD7-8FF6-1BD5FBA692F2}" state="hidden">
      <selection activeCell="A8" sqref="A8"/>
      <pageMargins left="0.75" right="0.75" top="1" bottom="1" header="0.5" footer="0.5"/>
      <headerFooter alignWithMargins="0"/>
    </customSheetView>
    <customSheetView guid="{30468A32-A469-4783-B3F5-49CABE7CE634}" state="hidden">
      <selection activeCell="A8" sqref="A8"/>
      <pageMargins left="0.75" right="0.75" top="1" bottom="1" header="0.5" footer="0.5"/>
      <headerFooter alignWithMargins="0"/>
    </customSheetView>
    <customSheetView guid="{98E1B235-4F93-4421-87B1-B1B98AFD6A8C}" state="hidden">
      <selection activeCell="A8" sqref="A8"/>
      <pageMargins left="0.75" right="0.75" top="1" bottom="1" header="0.5" footer="0.5"/>
      <headerFooter alignWithMargins="0"/>
    </customSheetView>
    <customSheetView guid="{789372A2-72C8-4BD7-816A-303FB9CCC140}" state="hidden">
      <selection activeCell="A8" sqref="A8"/>
      <pageMargins left="0.75" right="0.75" top="1" bottom="1" header="0.5" footer="0.5"/>
      <headerFooter alignWithMargins="0"/>
    </customSheetView>
    <customSheetView guid="{D5E94D7A-F7BA-491A-8E2C-650B5A00BF07}" state="hidden">
      <selection activeCell="A8" sqref="A8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34"/>
  <sheetViews>
    <sheetView showGridLines="0" zoomScaleNormal="100" workbookViewId="0">
      <selection sqref="A1:D1"/>
    </sheetView>
  </sheetViews>
  <sheetFormatPr defaultRowHeight="12.75" x14ac:dyDescent="0.2"/>
  <cols>
    <col min="1" max="1" width="6.7109375" style="27" bestFit="1" customWidth="1"/>
    <col min="2" max="2" width="65.140625" style="27" customWidth="1"/>
    <col min="3" max="3" width="25.28515625" style="27" customWidth="1"/>
    <col min="4" max="4" width="39.28515625" style="27" customWidth="1"/>
    <col min="5" max="16384" width="9.140625" style="27"/>
  </cols>
  <sheetData>
    <row r="1" spans="1:5" s="43" customFormat="1" ht="39.75" customHeight="1" x14ac:dyDescent="0.2">
      <c r="A1" s="222"/>
      <c r="B1" s="223"/>
      <c r="C1" s="223"/>
      <c r="D1" s="224"/>
    </row>
    <row r="2" spans="1:5" s="43" customFormat="1" ht="16.5" x14ac:dyDescent="0.2">
      <c r="A2" s="245" t="str">
        <f>Огл!B26</f>
        <v>7.1 Календарь конкурсных и массовых мероприятий для педагогических работников</v>
      </c>
      <c r="B2" s="246"/>
      <c r="C2" s="246"/>
      <c r="D2" s="247"/>
    </row>
    <row r="3" spans="1:5" s="44" customFormat="1" ht="15.75" x14ac:dyDescent="0.2">
      <c r="A3" s="50" t="s">
        <v>46</v>
      </c>
      <c r="B3" s="51" t="s">
        <v>152</v>
      </c>
      <c r="C3" s="50" t="s">
        <v>153</v>
      </c>
      <c r="D3" s="51" t="s">
        <v>155</v>
      </c>
    </row>
    <row r="4" spans="1:5" ht="24" customHeight="1" x14ac:dyDescent="0.2">
      <c r="A4" s="28" t="s">
        <v>22</v>
      </c>
      <c r="B4" s="19" t="s">
        <v>243</v>
      </c>
      <c r="C4" s="19" t="s">
        <v>244</v>
      </c>
      <c r="D4" s="110" t="s">
        <v>114</v>
      </c>
    </row>
    <row r="5" spans="1:5" ht="31.5" x14ac:dyDescent="0.2">
      <c r="A5" s="28" t="s">
        <v>23</v>
      </c>
      <c r="B5" s="19" t="s">
        <v>246</v>
      </c>
      <c r="C5" s="19" t="s">
        <v>236</v>
      </c>
      <c r="D5" s="110" t="s">
        <v>114</v>
      </c>
      <c r="E5" s="26"/>
    </row>
    <row r="6" spans="1:5" ht="31.5" x14ac:dyDescent="0.2">
      <c r="A6" s="126" t="s">
        <v>24</v>
      </c>
      <c r="B6" s="42" t="s">
        <v>476</v>
      </c>
      <c r="C6" s="127" t="s">
        <v>206</v>
      </c>
      <c r="D6" s="19" t="s">
        <v>199</v>
      </c>
      <c r="E6" s="26"/>
    </row>
    <row r="7" spans="1:5" ht="47.25" x14ac:dyDescent="0.2">
      <c r="A7" s="126" t="s">
        <v>25</v>
      </c>
      <c r="B7" s="68" t="s">
        <v>1098</v>
      </c>
      <c r="C7" s="68" t="s">
        <v>221</v>
      </c>
      <c r="D7" s="68" t="s">
        <v>114</v>
      </c>
      <c r="E7" s="26"/>
    </row>
    <row r="8" spans="1:5" ht="31.5" x14ac:dyDescent="0.2">
      <c r="A8" s="126" t="s">
        <v>26</v>
      </c>
      <c r="B8" s="6" t="s">
        <v>248</v>
      </c>
      <c r="C8" s="125" t="s">
        <v>6</v>
      </c>
      <c r="D8" s="77" t="s">
        <v>114</v>
      </c>
      <c r="E8" s="26"/>
    </row>
    <row r="9" spans="1:5" ht="31.5" x14ac:dyDescent="0.2">
      <c r="A9" s="126" t="s">
        <v>27</v>
      </c>
      <c r="B9" s="19" t="s">
        <v>249</v>
      </c>
      <c r="C9" s="19" t="s">
        <v>250</v>
      </c>
      <c r="D9" s="68" t="s">
        <v>383</v>
      </c>
      <c r="E9" s="26"/>
    </row>
    <row r="10" spans="1:5" ht="28.5" customHeight="1" x14ac:dyDescent="0.2">
      <c r="A10" s="126" t="s">
        <v>28</v>
      </c>
      <c r="B10" s="19" t="s">
        <v>251</v>
      </c>
      <c r="C10" s="19" t="s">
        <v>250</v>
      </c>
      <c r="D10" s="68" t="s">
        <v>114</v>
      </c>
      <c r="E10" s="26"/>
    </row>
    <row r="11" spans="1:5" ht="47.25" x14ac:dyDescent="0.2">
      <c r="A11" s="126" t="s">
        <v>29</v>
      </c>
      <c r="B11" s="72" t="s">
        <v>252</v>
      </c>
      <c r="C11" s="72" t="s">
        <v>250</v>
      </c>
      <c r="D11" s="72" t="s">
        <v>253</v>
      </c>
    </row>
    <row r="12" spans="1:5" ht="22.5" customHeight="1" x14ac:dyDescent="0.2">
      <c r="A12" s="126" t="s">
        <v>502</v>
      </c>
      <c r="B12" s="68" t="s">
        <v>489</v>
      </c>
      <c r="C12" s="68" t="s">
        <v>208</v>
      </c>
      <c r="D12" s="110" t="s">
        <v>114</v>
      </c>
      <c r="E12" s="26"/>
    </row>
    <row r="13" spans="1:5" ht="19.5" customHeight="1" x14ac:dyDescent="0.2">
      <c r="A13" s="126" t="s">
        <v>503</v>
      </c>
      <c r="B13" s="68" t="s">
        <v>490</v>
      </c>
      <c r="C13" s="68" t="s">
        <v>208</v>
      </c>
      <c r="D13" s="110" t="s">
        <v>114</v>
      </c>
    </row>
    <row r="14" spans="1:5" ht="31.5" x14ac:dyDescent="0.2">
      <c r="A14" s="126" t="s">
        <v>504</v>
      </c>
      <c r="B14" s="6" t="s">
        <v>254</v>
      </c>
      <c r="C14" s="19" t="s">
        <v>544</v>
      </c>
      <c r="D14" s="110" t="s">
        <v>114</v>
      </c>
    </row>
    <row r="15" spans="1:5" ht="47.25" x14ac:dyDescent="0.2">
      <c r="A15" s="126" t="s">
        <v>505</v>
      </c>
      <c r="B15" s="86" t="s">
        <v>257</v>
      </c>
      <c r="C15" s="86" t="s">
        <v>458</v>
      </c>
      <c r="D15" s="86" t="s">
        <v>176</v>
      </c>
      <c r="E15" s="26"/>
    </row>
    <row r="16" spans="1:5" ht="47.25" x14ac:dyDescent="0.2">
      <c r="A16" s="126" t="s">
        <v>506</v>
      </c>
      <c r="B16" s="19" t="s">
        <v>255</v>
      </c>
      <c r="C16" s="128" t="s">
        <v>4</v>
      </c>
      <c r="D16" s="110" t="s">
        <v>256</v>
      </c>
    </row>
    <row r="17" spans="1:4" ht="31.5" x14ac:dyDescent="0.2">
      <c r="A17" s="126" t="s">
        <v>30</v>
      </c>
      <c r="B17" s="19" t="s">
        <v>245</v>
      </c>
      <c r="C17" s="128" t="s">
        <v>4</v>
      </c>
      <c r="D17" s="110" t="s">
        <v>114</v>
      </c>
    </row>
    <row r="18" spans="1:4" ht="31.5" x14ac:dyDescent="0.2">
      <c r="A18" s="28" t="s">
        <v>507</v>
      </c>
      <c r="B18" s="19" t="s">
        <v>247</v>
      </c>
      <c r="C18" s="128" t="s">
        <v>4</v>
      </c>
      <c r="D18" s="110" t="s">
        <v>114</v>
      </c>
    </row>
    <row r="19" spans="1:4" x14ac:dyDescent="0.2">
      <c r="B19" s="87"/>
      <c r="C19" s="87"/>
      <c r="D19" s="87"/>
    </row>
    <row r="20" spans="1:4" x14ac:dyDescent="0.2">
      <c r="B20" s="87"/>
      <c r="C20" s="87"/>
      <c r="D20" s="87"/>
    </row>
    <row r="21" spans="1:4" ht="15.75" x14ac:dyDescent="0.2">
      <c r="B21" s="88"/>
      <c r="C21" s="88"/>
      <c r="D21" s="88"/>
    </row>
    <row r="22" spans="1:4" ht="15.75" x14ac:dyDescent="0.2">
      <c r="B22" s="88"/>
      <c r="C22" s="88"/>
      <c r="D22" s="88"/>
    </row>
    <row r="23" spans="1:4" ht="15.75" x14ac:dyDescent="0.2">
      <c r="B23" s="88"/>
      <c r="C23" s="88"/>
      <c r="D23" s="88"/>
    </row>
    <row r="24" spans="1:4" ht="15.75" x14ac:dyDescent="0.2">
      <c r="B24" s="88"/>
      <c r="C24" s="88"/>
      <c r="D24" s="88"/>
    </row>
    <row r="25" spans="1:4" ht="15.75" x14ac:dyDescent="0.2">
      <c r="B25" s="88"/>
      <c r="C25" s="88"/>
      <c r="D25" s="88"/>
    </row>
    <row r="26" spans="1:4" ht="15.75" x14ac:dyDescent="0.2">
      <c r="B26" s="89"/>
      <c r="C26" s="89"/>
      <c r="D26" s="89"/>
    </row>
    <row r="27" spans="1:4" ht="15.75" x14ac:dyDescent="0.2">
      <c r="B27" s="88"/>
      <c r="C27" s="88"/>
      <c r="D27" s="88"/>
    </row>
    <row r="28" spans="1:4" ht="15.75" x14ac:dyDescent="0.2">
      <c r="B28" s="88"/>
      <c r="C28" s="88"/>
      <c r="D28" s="88"/>
    </row>
    <row r="29" spans="1:4" ht="15.75" x14ac:dyDescent="0.2">
      <c r="B29" s="88"/>
      <c r="C29" s="88"/>
      <c r="D29" s="88"/>
    </row>
    <row r="30" spans="1:4" ht="15.75" x14ac:dyDescent="0.2">
      <c r="B30" s="88"/>
      <c r="C30" s="88"/>
      <c r="D30" s="88"/>
    </row>
    <row r="31" spans="1:4" ht="15.75" x14ac:dyDescent="0.2">
      <c r="B31" s="88"/>
      <c r="C31" s="88"/>
      <c r="D31" s="88"/>
    </row>
    <row r="32" spans="1:4" ht="15.75" x14ac:dyDescent="0.2">
      <c r="B32" s="88"/>
      <c r="C32" s="88"/>
      <c r="D32" s="88"/>
    </row>
    <row r="33" spans="2:4" x14ac:dyDescent="0.2">
      <c r="B33" s="87"/>
      <c r="C33" s="87"/>
      <c r="D33" s="87"/>
    </row>
    <row r="34" spans="2:4" x14ac:dyDescent="0.2">
      <c r="B34" s="87"/>
      <c r="C34" s="87"/>
      <c r="D34" s="87"/>
    </row>
  </sheetData>
  <customSheetViews>
    <customSheetView guid="{45F2AEBF-5AE9-4183-A670-B7632992EA98}" showPageBreaks="1" showGridLines="0" fitToPage="1">
      <selection sqref="A1:D1"/>
      <pageMargins left="0.31496062992125984" right="0.31496062992125984" top="0.35433070866141736" bottom="0.35433070866141736" header="0.31496062992125984" footer="0.31496062992125984"/>
      <pageSetup paperSize="9" fitToHeight="20" orientation="landscape" r:id="rId1"/>
    </customSheetView>
    <customSheetView guid="{D2F7A4C9-4F0D-44ED-B3C1-09703183B04F}" showPageBreaks="1" showGridLines="0">
      <selection activeCell="I12" sqref="I12"/>
      <pageMargins left="0.7" right="0.7" top="0.75" bottom="0.75" header="0.3" footer="0.3"/>
      <pageSetup paperSize="9" orientation="portrait" r:id="rId2"/>
    </customSheetView>
    <customSheetView guid="{DE80C1B5-49F2-444E-BFEB-AC189A84050D}" showGridLines="0" fitToPage="1">
      <selection activeCell="B4" sqref="B4:D18"/>
      <pageMargins left="0.31496062992125984" right="0.31496062992125984" top="0.35433070866141736" bottom="0.35433070866141736" header="0.31496062992125984" footer="0.31496062992125984"/>
      <pageSetup paperSize="9" fitToHeight="20" orientation="landscape" r:id="rId3"/>
    </customSheetView>
    <customSheetView guid="{2ED5CEAF-F44D-44F7-A17E-1435AC223D45}" showGridLines="0">
      <selection activeCell="D9" sqref="D9"/>
      <pageMargins left="0.7" right="0.7" top="0.75" bottom="0.75" header="0.3" footer="0.3"/>
      <pageSetup paperSize="9" orientation="portrait" r:id="rId4"/>
    </customSheetView>
    <customSheetView guid="{23DCAE68-09EC-4330-8D8D-2FDB65AEE8EE}" showGridLines="0">
      <selection activeCell="B13" sqref="B13"/>
      <pageMargins left="0.7" right="0.7" top="0.75" bottom="0.75" header="0.3" footer="0.3"/>
      <pageSetup paperSize="9" orientation="portrait" r:id="rId5"/>
    </customSheetView>
    <customSheetView guid="{78F6F7A8-E5FA-49B0-8117-65CF468358E7}" showGridLines="0">
      <selection activeCell="G14" sqref="G14"/>
      <pageMargins left="0.7" right="0.7" top="0.75" bottom="0.75" header="0.3" footer="0.3"/>
      <pageSetup paperSize="9" orientation="portrait" r:id="rId6"/>
    </customSheetView>
    <customSheetView guid="{6599D06F-8906-4DA8-9482-673B9E74319F}" showGridLines="0">
      <selection activeCell="B4" sqref="B4:D20"/>
      <pageMargins left="0.7" right="0.7" top="0.75" bottom="0.75" header="0.3" footer="0.3"/>
      <pageSetup paperSize="9" orientation="portrait" r:id="rId7"/>
    </customSheetView>
    <customSheetView guid="{EA8CC940-0DBD-48B1-AF58-07AA45EFFC9D}" showPageBreaks="1" showGridLines="0" fitToPage="1" printArea="1">
      <selection activeCell="J19" sqref="J19"/>
      <pageMargins left="0.70866141732283472" right="0.70866141732283472" top="0.74803149606299213" bottom="0.74803149606299213" header="0.31496062992125984" footer="0.31496062992125984"/>
      <pageSetup paperSize="9" firstPageNumber="51" fitToHeight="10" orientation="landscape" useFirstPageNumber="1" r:id="rId8"/>
      <headerFooter>
        <oddHeader>&amp;R&amp;P</oddHeader>
      </headerFooter>
    </customSheetView>
    <customSheetView guid="{61F0B112-4B8B-49BA-A616-D3D0F25F9815}" showGridLines="0" showRuler="0" topLeftCell="A10">
      <selection activeCell="G15" sqref="G15"/>
      <pageMargins left="0.7" right="0.7" top="0.75" bottom="0.75" header="0.3" footer="0.3"/>
      <pageSetup paperSize="9" orientation="portrait" r:id="rId9"/>
      <headerFooter alignWithMargins="0"/>
    </customSheetView>
    <customSheetView guid="{45823E46-04E2-46CE-954C-3E2A314F4AA9}" showGridLines="0" topLeftCell="A10">
      <selection activeCell="D16" sqref="D16"/>
      <pageMargins left="0.7" right="0.7" top="0.75" bottom="0.75" header="0.3" footer="0.3"/>
      <pageSetup paperSize="9" orientation="portrait" r:id="rId10"/>
    </customSheetView>
    <customSheetView guid="{C6F8D35C-E056-4B86-AC4B-A07873E7DD0C}" showGridLines="0">
      <selection activeCell="D9" sqref="D9"/>
      <pageMargins left="0.7" right="0.7" top="0.75" bottom="0.75" header="0.3" footer="0.3"/>
      <pageSetup paperSize="9" orientation="portrait" r:id="rId11"/>
    </customSheetView>
    <customSheetView guid="{04FF7343-5E66-44DA-95B0-82D06E89BE60}" showPageBreaks="1" showGridLines="0">
      <selection activeCell="D7" sqref="D7"/>
      <pageMargins left="0.7" right="0.7" top="0.75" bottom="0.75" header="0.3" footer="0.3"/>
      <pageSetup paperSize="9" orientation="portrait" r:id="rId12"/>
    </customSheetView>
    <customSheetView guid="{E2876CB8-91E3-4CD7-8FF6-1BD5FBA692F2}" showGridLines="0">
      <selection activeCell="G14" sqref="G14"/>
      <pageMargins left="0.7" right="0.7" top="0.75" bottom="0.75" header="0.3" footer="0.3"/>
      <pageSetup paperSize="9" orientation="portrait" r:id="rId13"/>
    </customSheetView>
    <customSheetView guid="{30468A32-A469-4783-B3F5-49CABE7CE634}" showGridLines="0">
      <selection activeCell="B4" sqref="B4:D20"/>
      <pageMargins left="0.7" right="0.7" top="0.75" bottom="0.75" header="0.3" footer="0.3"/>
      <pageSetup paperSize="9" orientation="portrait" r:id="rId14"/>
    </customSheetView>
    <customSheetView guid="{98E1B235-4F93-4421-87B1-B1B98AFD6A8C}" showGridLines="0">
      <selection activeCell="G14" sqref="G14"/>
      <pageMargins left="0.7" right="0.7" top="0.75" bottom="0.75" header="0.3" footer="0.3"/>
      <pageSetup paperSize="9" orientation="portrait" r:id="rId15"/>
    </customSheetView>
    <customSheetView guid="{789372A2-72C8-4BD7-816A-303FB9CCC140}" showGridLines="0" topLeftCell="A7">
      <selection activeCell="G18" sqref="G18"/>
      <pageMargins left="0.7" right="0.7" top="0.75" bottom="0.75" header="0.3" footer="0.3"/>
      <pageSetup paperSize="9" orientation="portrait" r:id="rId16"/>
    </customSheetView>
    <customSheetView guid="{D5E94D7A-F7BA-491A-8E2C-650B5A00BF07}" showGridLines="0" topLeftCell="A16">
      <selection activeCell="J19" sqref="J19"/>
      <pageMargins left="0.7" right="0.7" top="0.75" bottom="0.75" header="0.3" footer="0.3"/>
      <pageSetup paperSize="9" orientation="portrait" r:id="rId17"/>
    </customSheetView>
  </customSheetViews>
  <mergeCells count="2">
    <mergeCell ref="A1:D1"/>
    <mergeCell ref="A2:D2"/>
  </mergeCells>
  <phoneticPr fontId="4" type="noConversion"/>
  <pageMargins left="0.31496062992125984" right="0.31496062992125984" top="0.35433070866141736" bottom="0.35433070866141736" header="0.31496062992125984" footer="0.31496062992125984"/>
  <pageSetup paperSize="9" fitToHeight="20" orientation="landscape" r:id="rId18"/>
  <drawing r:id="rId19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90"/>
  <sheetViews>
    <sheetView tabSelected="1" zoomScaleNormal="100" workbookViewId="0">
      <pane ySplit="3" topLeftCell="A57" activePane="bottomLeft" state="frozen"/>
      <selection pane="bottomLeft" activeCell="B63" sqref="B63:D63"/>
    </sheetView>
  </sheetViews>
  <sheetFormatPr defaultRowHeight="12.75" x14ac:dyDescent="0.2"/>
  <cols>
    <col min="1" max="1" width="8.7109375" style="27" customWidth="1"/>
    <col min="2" max="2" width="62.140625" style="27" customWidth="1"/>
    <col min="3" max="3" width="25.85546875" style="27" customWidth="1"/>
    <col min="4" max="4" width="32.5703125" style="27" customWidth="1"/>
    <col min="5" max="5" width="14.7109375" style="27" customWidth="1"/>
    <col min="6" max="16384" width="9.140625" style="27"/>
  </cols>
  <sheetData>
    <row r="1" spans="1:5" s="43" customFormat="1" ht="42" customHeight="1" x14ac:dyDescent="0.2">
      <c r="A1" s="222"/>
      <c r="B1" s="223"/>
      <c r="C1" s="223"/>
      <c r="D1" s="224"/>
    </row>
    <row r="2" spans="1:5" s="43" customFormat="1" ht="16.5" x14ac:dyDescent="0.2">
      <c r="A2" s="245" t="str">
        <f>Огл!B27</f>
        <v>7.2 Календарь конкурсных и массовых мероприятий для обучающихся</v>
      </c>
      <c r="B2" s="246"/>
      <c r="C2" s="246"/>
      <c r="D2" s="247"/>
    </row>
    <row r="3" spans="1:5" s="44" customFormat="1" ht="15.75" x14ac:dyDescent="0.2">
      <c r="A3" s="3" t="s">
        <v>46</v>
      </c>
      <c r="B3" s="20" t="s">
        <v>152</v>
      </c>
      <c r="C3" s="3" t="s">
        <v>153</v>
      </c>
      <c r="D3" s="20" t="s">
        <v>155</v>
      </c>
    </row>
    <row r="4" spans="1:5" s="44" customFormat="1" ht="18" customHeight="1" x14ac:dyDescent="0.2">
      <c r="A4" s="172" t="s">
        <v>1405</v>
      </c>
      <c r="B4" s="248" t="s">
        <v>1406</v>
      </c>
      <c r="C4" s="249"/>
      <c r="D4" s="250"/>
      <c r="E4" s="99"/>
    </row>
    <row r="5" spans="1:5" s="44" customFormat="1" ht="47.25" x14ac:dyDescent="0.2">
      <c r="A5" s="37" t="s">
        <v>605</v>
      </c>
      <c r="B5" s="173" t="s">
        <v>515</v>
      </c>
      <c r="C5" s="174" t="s">
        <v>459</v>
      </c>
      <c r="D5" s="173" t="s">
        <v>199</v>
      </c>
    </row>
    <row r="6" spans="1:5" s="44" customFormat="1" ht="31.5" x14ac:dyDescent="0.2">
      <c r="A6" s="37" t="s">
        <v>606</v>
      </c>
      <c r="B6" s="173" t="s">
        <v>516</v>
      </c>
      <c r="C6" s="174" t="s">
        <v>460</v>
      </c>
      <c r="D6" s="173" t="s">
        <v>199</v>
      </c>
    </row>
    <row r="7" spans="1:5" s="45" customFormat="1" ht="47.25" x14ac:dyDescent="0.2">
      <c r="A7" s="37" t="s">
        <v>607</v>
      </c>
      <c r="B7" s="173" t="s">
        <v>580</v>
      </c>
      <c r="C7" s="174" t="s">
        <v>459</v>
      </c>
      <c r="D7" s="173" t="s">
        <v>466</v>
      </c>
    </row>
    <row r="8" spans="1:5" s="45" customFormat="1" ht="31.5" x14ac:dyDescent="0.2">
      <c r="A8" s="37" t="s">
        <v>608</v>
      </c>
      <c r="B8" s="173" t="s">
        <v>491</v>
      </c>
      <c r="C8" s="175" t="s">
        <v>100</v>
      </c>
      <c r="D8" s="173" t="s">
        <v>114</v>
      </c>
    </row>
    <row r="9" spans="1:5" ht="31.5" x14ac:dyDescent="0.2">
      <c r="A9" s="37" t="s">
        <v>609</v>
      </c>
      <c r="B9" s="173" t="s">
        <v>205</v>
      </c>
      <c r="C9" s="176" t="s">
        <v>465</v>
      </c>
      <c r="D9" s="173" t="s">
        <v>466</v>
      </c>
    </row>
    <row r="10" spans="1:5" ht="36" customHeight="1" x14ac:dyDescent="0.2">
      <c r="A10" s="37" t="s">
        <v>610</v>
      </c>
      <c r="B10" s="173" t="s">
        <v>521</v>
      </c>
      <c r="C10" s="174" t="s">
        <v>465</v>
      </c>
      <c r="D10" s="173" t="s">
        <v>199</v>
      </c>
    </row>
    <row r="11" spans="1:5" ht="31.5" x14ac:dyDescent="0.2">
      <c r="A11" s="37" t="s">
        <v>611</v>
      </c>
      <c r="B11" s="142" t="s">
        <v>1099</v>
      </c>
      <c r="C11" s="177" t="s">
        <v>206</v>
      </c>
      <c r="D11" s="173" t="s">
        <v>114</v>
      </c>
    </row>
    <row r="12" spans="1:5" ht="31.5" x14ac:dyDescent="0.2">
      <c r="A12" s="37" t="s">
        <v>612</v>
      </c>
      <c r="B12" s="173" t="s">
        <v>492</v>
      </c>
      <c r="C12" s="173" t="s">
        <v>493</v>
      </c>
      <c r="D12" s="173" t="s">
        <v>114</v>
      </c>
    </row>
    <row r="13" spans="1:5" ht="31.5" x14ac:dyDescent="0.2">
      <c r="A13" s="37" t="s">
        <v>613</v>
      </c>
      <c r="B13" s="173" t="s">
        <v>495</v>
      </c>
      <c r="C13" s="173" t="s">
        <v>6</v>
      </c>
      <c r="D13" s="173" t="s">
        <v>114</v>
      </c>
    </row>
    <row r="14" spans="1:5" ht="31.5" x14ac:dyDescent="0.2">
      <c r="A14" s="37" t="s">
        <v>614</v>
      </c>
      <c r="B14" s="173" t="s">
        <v>457</v>
      </c>
      <c r="C14" s="174" t="s">
        <v>201</v>
      </c>
      <c r="D14" s="173" t="s">
        <v>199</v>
      </c>
    </row>
    <row r="15" spans="1:5" ht="31.5" x14ac:dyDescent="0.2">
      <c r="A15" s="37" t="s">
        <v>615</v>
      </c>
      <c r="B15" s="173" t="s">
        <v>581</v>
      </c>
      <c r="C15" s="174" t="s">
        <v>582</v>
      </c>
      <c r="D15" s="173" t="s">
        <v>199</v>
      </c>
    </row>
    <row r="16" spans="1:5" ht="31.5" x14ac:dyDescent="0.2">
      <c r="A16" s="37" t="s">
        <v>616</v>
      </c>
      <c r="B16" s="173" t="s">
        <v>522</v>
      </c>
      <c r="C16" s="176" t="s">
        <v>583</v>
      </c>
      <c r="D16" s="173" t="s">
        <v>466</v>
      </c>
    </row>
    <row r="17" spans="1:7" ht="63" x14ac:dyDescent="0.2">
      <c r="A17" s="37" t="s">
        <v>617</v>
      </c>
      <c r="B17" s="173" t="s">
        <v>523</v>
      </c>
      <c r="C17" s="176" t="s">
        <v>584</v>
      </c>
      <c r="D17" s="173" t="s">
        <v>466</v>
      </c>
    </row>
    <row r="18" spans="1:7" ht="31.5" x14ac:dyDescent="0.2">
      <c r="A18" s="37" t="s">
        <v>618</v>
      </c>
      <c r="B18" s="173" t="s">
        <v>1100</v>
      </c>
      <c r="C18" s="173" t="s">
        <v>1101</v>
      </c>
      <c r="D18" s="173" t="s">
        <v>114</v>
      </c>
    </row>
    <row r="19" spans="1:7" ht="31.5" x14ac:dyDescent="0.2">
      <c r="A19" s="37" t="s">
        <v>619</v>
      </c>
      <c r="B19" s="173" t="s">
        <v>1102</v>
      </c>
      <c r="C19" s="173" t="s">
        <v>1101</v>
      </c>
      <c r="D19" s="173" t="s">
        <v>114</v>
      </c>
    </row>
    <row r="20" spans="1:7" ht="27.75" customHeight="1" x14ac:dyDescent="0.2">
      <c r="A20" s="37" t="s">
        <v>620</v>
      </c>
      <c r="B20" s="173" t="s">
        <v>494</v>
      </c>
      <c r="C20" s="173" t="s">
        <v>6</v>
      </c>
      <c r="D20" s="173" t="s">
        <v>114</v>
      </c>
    </row>
    <row r="21" spans="1:7" ht="33.75" customHeight="1" x14ac:dyDescent="0.2">
      <c r="A21" s="37" t="s">
        <v>621</v>
      </c>
      <c r="B21" s="173" t="s">
        <v>532</v>
      </c>
      <c r="C21" s="173" t="s">
        <v>6</v>
      </c>
      <c r="D21" s="173" t="s">
        <v>114</v>
      </c>
      <c r="G21" s="42"/>
    </row>
    <row r="22" spans="1:7" ht="31.5" x14ac:dyDescent="0.2">
      <c r="A22" s="37" t="s">
        <v>622</v>
      </c>
      <c r="B22" s="173" t="s">
        <v>526</v>
      </c>
      <c r="C22" s="176" t="s">
        <v>468</v>
      </c>
      <c r="D22" s="173" t="s">
        <v>466</v>
      </c>
    </row>
    <row r="23" spans="1:7" ht="81.75" customHeight="1" x14ac:dyDescent="0.2">
      <c r="A23" s="37" t="s">
        <v>623</v>
      </c>
      <c r="B23" s="173" t="s">
        <v>527</v>
      </c>
      <c r="C23" s="176" t="s">
        <v>258</v>
      </c>
      <c r="D23" s="173" t="s">
        <v>199</v>
      </c>
    </row>
    <row r="24" spans="1:7" ht="31.5" x14ac:dyDescent="0.2">
      <c r="A24" s="37" t="s">
        <v>624</v>
      </c>
      <c r="B24" s="173" t="s">
        <v>528</v>
      </c>
      <c r="C24" s="176" t="s">
        <v>258</v>
      </c>
      <c r="D24" s="173" t="s">
        <v>199</v>
      </c>
    </row>
    <row r="25" spans="1:7" ht="31.5" x14ac:dyDescent="0.2">
      <c r="A25" s="37" t="s">
        <v>625</v>
      </c>
      <c r="B25" s="173" t="s">
        <v>529</v>
      </c>
      <c r="C25" s="176" t="s">
        <v>258</v>
      </c>
      <c r="D25" s="173" t="s">
        <v>466</v>
      </c>
    </row>
    <row r="26" spans="1:7" ht="63" x14ac:dyDescent="0.2">
      <c r="A26" s="37" t="s">
        <v>626</v>
      </c>
      <c r="B26" s="173" t="s">
        <v>530</v>
      </c>
      <c r="C26" s="176" t="s">
        <v>469</v>
      </c>
      <c r="D26" s="173" t="s">
        <v>466</v>
      </c>
    </row>
    <row r="27" spans="1:7" ht="31.5" x14ac:dyDescent="0.2">
      <c r="A27" s="37" t="s">
        <v>627</v>
      </c>
      <c r="B27" s="178" t="s">
        <v>1103</v>
      </c>
      <c r="C27" s="173" t="s">
        <v>2</v>
      </c>
      <c r="D27" s="173" t="s">
        <v>114</v>
      </c>
    </row>
    <row r="28" spans="1:7" ht="31.5" x14ac:dyDescent="0.2">
      <c r="A28" s="37" t="s">
        <v>628</v>
      </c>
      <c r="B28" s="179" t="s">
        <v>496</v>
      </c>
      <c r="C28" s="175" t="s">
        <v>2</v>
      </c>
      <c r="D28" s="175" t="s">
        <v>114</v>
      </c>
    </row>
    <row r="29" spans="1:7" s="52" customFormat="1" ht="31.5" x14ac:dyDescent="0.2">
      <c r="A29" s="37" t="s">
        <v>629</v>
      </c>
      <c r="B29" s="179" t="s">
        <v>585</v>
      </c>
      <c r="C29" s="175" t="s">
        <v>2</v>
      </c>
      <c r="D29" s="175" t="s">
        <v>114</v>
      </c>
    </row>
    <row r="30" spans="1:7" s="52" customFormat="1" ht="31.5" x14ac:dyDescent="0.2">
      <c r="A30" s="37" t="s">
        <v>630</v>
      </c>
      <c r="B30" s="173" t="s">
        <v>534</v>
      </c>
      <c r="C30" s="173" t="s">
        <v>586</v>
      </c>
      <c r="D30" s="173" t="s">
        <v>199</v>
      </c>
    </row>
    <row r="31" spans="1:7" s="52" customFormat="1" ht="31.5" x14ac:dyDescent="0.2">
      <c r="A31" s="37" t="s">
        <v>631</v>
      </c>
      <c r="B31" s="173" t="s">
        <v>535</v>
      </c>
      <c r="C31" s="173" t="s">
        <v>197</v>
      </c>
      <c r="D31" s="173" t="s">
        <v>176</v>
      </c>
    </row>
    <row r="32" spans="1:7" s="52" customFormat="1" ht="47.25" x14ac:dyDescent="0.2">
      <c r="A32" s="37" t="s">
        <v>632</v>
      </c>
      <c r="B32" s="178" t="s">
        <v>262</v>
      </c>
      <c r="C32" s="173" t="s">
        <v>216</v>
      </c>
      <c r="D32" s="173" t="s">
        <v>175</v>
      </c>
    </row>
    <row r="33" spans="1:4" s="52" customFormat="1" ht="47.25" x14ac:dyDescent="0.2">
      <c r="A33" s="181" t="s">
        <v>633</v>
      </c>
      <c r="B33" s="178" t="s">
        <v>557</v>
      </c>
      <c r="C33" s="173" t="s">
        <v>125</v>
      </c>
      <c r="D33" s="173" t="s">
        <v>475</v>
      </c>
    </row>
    <row r="34" spans="1:4" ht="31.5" x14ac:dyDescent="0.2">
      <c r="A34" s="37" t="s">
        <v>634</v>
      </c>
      <c r="B34" s="24" t="s">
        <v>1116</v>
      </c>
      <c r="C34" s="173" t="s">
        <v>1117</v>
      </c>
      <c r="D34" s="173" t="s">
        <v>114</v>
      </c>
    </row>
    <row r="35" spans="1:4" ht="47.25" x14ac:dyDescent="0.2">
      <c r="A35" s="37" t="s">
        <v>635</v>
      </c>
      <c r="B35" s="173" t="s">
        <v>1105</v>
      </c>
      <c r="C35" s="173" t="s">
        <v>1106</v>
      </c>
      <c r="D35" s="173" t="s">
        <v>114</v>
      </c>
    </row>
    <row r="36" spans="1:4" s="52" customFormat="1" ht="31.5" x14ac:dyDescent="0.2">
      <c r="A36" s="181" t="s">
        <v>636</v>
      </c>
      <c r="B36" s="173" t="s">
        <v>559</v>
      </c>
      <c r="C36" s="176" t="s">
        <v>62</v>
      </c>
      <c r="D36" s="173" t="s">
        <v>462</v>
      </c>
    </row>
    <row r="37" spans="1:4" ht="31.5" x14ac:dyDescent="0.2">
      <c r="A37" s="37" t="s">
        <v>637</v>
      </c>
      <c r="B37" s="173" t="s">
        <v>587</v>
      </c>
      <c r="C37" s="173" t="s">
        <v>208</v>
      </c>
      <c r="D37" s="173" t="s">
        <v>472</v>
      </c>
    </row>
    <row r="38" spans="1:4" ht="31.5" x14ac:dyDescent="0.2">
      <c r="A38" s="37" t="s">
        <v>638</v>
      </c>
      <c r="B38" s="173" t="s">
        <v>537</v>
      </c>
      <c r="C38" s="173" t="s">
        <v>201</v>
      </c>
      <c r="D38" s="173" t="s">
        <v>472</v>
      </c>
    </row>
    <row r="39" spans="1:4" ht="31.5" x14ac:dyDescent="0.2">
      <c r="A39" s="37" t="s">
        <v>639</v>
      </c>
      <c r="B39" s="173" t="s">
        <v>588</v>
      </c>
      <c r="C39" s="176" t="s">
        <v>201</v>
      </c>
      <c r="D39" s="173" t="s">
        <v>473</v>
      </c>
    </row>
    <row r="40" spans="1:4" ht="31.5" x14ac:dyDescent="0.2">
      <c r="A40" s="37" t="s">
        <v>640</v>
      </c>
      <c r="B40" s="173" t="s">
        <v>538</v>
      </c>
      <c r="C40" s="176" t="s">
        <v>589</v>
      </c>
      <c r="D40" s="173" t="s">
        <v>472</v>
      </c>
    </row>
    <row r="41" spans="1:4" ht="31.5" x14ac:dyDescent="0.2">
      <c r="A41" s="37" t="s">
        <v>641</v>
      </c>
      <c r="B41" s="173" t="s">
        <v>539</v>
      </c>
      <c r="C41" s="176" t="s">
        <v>208</v>
      </c>
      <c r="D41" s="173" t="s">
        <v>472</v>
      </c>
    </row>
    <row r="42" spans="1:4" ht="31.5" x14ac:dyDescent="0.2">
      <c r="A42" s="37" t="s">
        <v>642</v>
      </c>
      <c r="B42" s="173" t="s">
        <v>540</v>
      </c>
      <c r="C42" s="176" t="s">
        <v>201</v>
      </c>
      <c r="D42" s="173" t="s">
        <v>472</v>
      </c>
    </row>
    <row r="43" spans="1:4" ht="31.5" x14ac:dyDescent="0.2">
      <c r="A43" s="37" t="s">
        <v>1107</v>
      </c>
      <c r="B43" s="32" t="s">
        <v>669</v>
      </c>
      <c r="C43" s="173" t="s">
        <v>670</v>
      </c>
      <c r="D43" s="173" t="s">
        <v>114</v>
      </c>
    </row>
    <row r="44" spans="1:4" ht="31.5" x14ac:dyDescent="0.2">
      <c r="A44" s="37" t="s">
        <v>1108</v>
      </c>
      <c r="B44" s="178" t="s">
        <v>1104</v>
      </c>
      <c r="C44" s="173" t="s">
        <v>3</v>
      </c>
      <c r="D44" s="173" t="s">
        <v>114</v>
      </c>
    </row>
    <row r="45" spans="1:4" ht="47.25" x14ac:dyDescent="0.2">
      <c r="A45" s="37" t="s">
        <v>1109</v>
      </c>
      <c r="B45" s="173" t="s">
        <v>590</v>
      </c>
      <c r="C45" s="173" t="s">
        <v>591</v>
      </c>
      <c r="D45" s="173" t="s">
        <v>472</v>
      </c>
    </row>
    <row r="46" spans="1:4" ht="31.5" x14ac:dyDescent="0.2">
      <c r="A46" s="37" t="s">
        <v>1110</v>
      </c>
      <c r="B46" s="173" t="s">
        <v>592</v>
      </c>
      <c r="C46" s="176" t="s">
        <v>593</v>
      </c>
      <c r="D46" s="173" t="s">
        <v>473</v>
      </c>
    </row>
    <row r="47" spans="1:4" ht="47.25" x14ac:dyDescent="0.2">
      <c r="A47" s="37" t="s">
        <v>1111</v>
      </c>
      <c r="B47" s="173" t="s">
        <v>525</v>
      </c>
      <c r="C47" s="173" t="s">
        <v>178</v>
      </c>
      <c r="D47" s="173" t="s">
        <v>498</v>
      </c>
    </row>
    <row r="48" spans="1:4" ht="47.25" x14ac:dyDescent="0.2">
      <c r="A48" s="37" t="s">
        <v>1112</v>
      </c>
      <c r="B48" s="173" t="s">
        <v>594</v>
      </c>
      <c r="C48" s="176" t="s">
        <v>4</v>
      </c>
      <c r="D48" s="173" t="s">
        <v>473</v>
      </c>
    </row>
    <row r="49" spans="1:5" ht="36" customHeight="1" x14ac:dyDescent="0.2">
      <c r="A49" s="37" t="s">
        <v>1113</v>
      </c>
      <c r="B49" s="173" t="s">
        <v>595</v>
      </c>
      <c r="C49" s="176" t="s">
        <v>4</v>
      </c>
      <c r="D49" s="173" t="s">
        <v>199</v>
      </c>
    </row>
    <row r="50" spans="1:5" ht="36" customHeight="1" x14ac:dyDescent="0.2">
      <c r="A50" s="37" t="s">
        <v>1114</v>
      </c>
      <c r="B50" s="24" t="s">
        <v>497</v>
      </c>
      <c r="C50" s="24" t="s">
        <v>62</v>
      </c>
      <c r="D50" s="173" t="s">
        <v>114</v>
      </c>
    </row>
    <row r="51" spans="1:5" s="52" customFormat="1" ht="47.25" x14ac:dyDescent="0.2">
      <c r="A51" s="181" t="s">
        <v>1115</v>
      </c>
      <c r="B51" s="173" t="s">
        <v>558</v>
      </c>
      <c r="C51" s="176" t="s">
        <v>62</v>
      </c>
      <c r="D51" s="173" t="s">
        <v>462</v>
      </c>
    </row>
    <row r="52" spans="1:5" ht="21" customHeight="1" x14ac:dyDescent="0.2">
      <c r="A52" s="172" t="s">
        <v>1407</v>
      </c>
      <c r="B52" s="248" t="s">
        <v>1408</v>
      </c>
      <c r="C52" s="249"/>
      <c r="D52" s="250"/>
      <c r="E52" s="99"/>
    </row>
    <row r="53" spans="1:5" ht="78.75" x14ac:dyDescent="0.2">
      <c r="A53" s="37" t="s">
        <v>651</v>
      </c>
      <c r="B53" s="173" t="s">
        <v>517</v>
      </c>
      <c r="C53" s="173" t="s">
        <v>464</v>
      </c>
      <c r="D53" s="173" t="s">
        <v>199</v>
      </c>
    </row>
    <row r="54" spans="1:5" ht="78.75" x14ac:dyDescent="0.2">
      <c r="A54" s="37" t="s">
        <v>652</v>
      </c>
      <c r="B54" s="173" t="s">
        <v>518</v>
      </c>
      <c r="C54" s="173" t="s">
        <v>464</v>
      </c>
      <c r="D54" s="173" t="s">
        <v>596</v>
      </c>
    </row>
    <row r="55" spans="1:5" ht="78.75" x14ac:dyDescent="0.2">
      <c r="A55" s="37" t="s">
        <v>653</v>
      </c>
      <c r="B55" s="173" t="s">
        <v>519</v>
      </c>
      <c r="C55" s="173" t="s">
        <v>464</v>
      </c>
      <c r="D55" s="173" t="s">
        <v>597</v>
      </c>
    </row>
    <row r="56" spans="1:5" ht="31.5" x14ac:dyDescent="0.2">
      <c r="A56" s="37" t="s">
        <v>654</v>
      </c>
      <c r="B56" s="173" t="s">
        <v>520</v>
      </c>
      <c r="C56" s="176" t="s">
        <v>463</v>
      </c>
      <c r="D56" s="173" t="s">
        <v>199</v>
      </c>
    </row>
    <row r="57" spans="1:5" ht="31.5" x14ac:dyDescent="0.2">
      <c r="A57" s="37" t="s">
        <v>655</v>
      </c>
      <c r="B57" s="173" t="s">
        <v>533</v>
      </c>
      <c r="C57" s="173" t="s">
        <v>6</v>
      </c>
      <c r="D57" s="173" t="s">
        <v>260</v>
      </c>
    </row>
    <row r="58" spans="1:5" ht="51" customHeight="1" x14ac:dyDescent="0.2">
      <c r="A58" s="37" t="s">
        <v>656</v>
      </c>
      <c r="B58" s="173" t="s">
        <v>598</v>
      </c>
      <c r="C58" s="173" t="s">
        <v>464</v>
      </c>
      <c r="D58" s="173" t="s">
        <v>199</v>
      </c>
    </row>
    <row r="59" spans="1:5" ht="31.5" x14ac:dyDescent="0.2">
      <c r="A59" s="37" t="s">
        <v>657</v>
      </c>
      <c r="B59" s="178" t="s">
        <v>599</v>
      </c>
      <c r="C59" s="173" t="s">
        <v>600</v>
      </c>
      <c r="D59" s="173" t="s">
        <v>199</v>
      </c>
    </row>
    <row r="60" spans="1:5" s="52" customFormat="1" ht="47.25" x14ac:dyDescent="0.2">
      <c r="A60" s="181" t="s">
        <v>658</v>
      </c>
      <c r="B60" s="173" t="s">
        <v>225</v>
      </c>
      <c r="C60" s="176" t="s">
        <v>543</v>
      </c>
      <c r="D60" s="173" t="s">
        <v>226</v>
      </c>
    </row>
    <row r="61" spans="1:5" ht="31.5" x14ac:dyDescent="0.2">
      <c r="A61" s="37" t="s">
        <v>659</v>
      </c>
      <c r="B61" s="173" t="s">
        <v>531</v>
      </c>
      <c r="C61" s="173" t="s">
        <v>601</v>
      </c>
      <c r="D61" s="173" t="s">
        <v>176</v>
      </c>
    </row>
    <row r="62" spans="1:5" ht="31.5" x14ac:dyDescent="0.2">
      <c r="A62" s="37" t="s">
        <v>660</v>
      </c>
      <c r="B62" s="173" t="s">
        <v>602</v>
      </c>
      <c r="C62" s="173" t="s">
        <v>259</v>
      </c>
      <c r="D62" s="173" t="s">
        <v>176</v>
      </c>
    </row>
    <row r="63" spans="1:5" ht="41.25" customHeight="1" x14ac:dyDescent="0.2">
      <c r="A63" s="37" t="s">
        <v>661</v>
      </c>
      <c r="B63" s="173" t="s">
        <v>603</v>
      </c>
      <c r="C63" s="173" t="s">
        <v>2</v>
      </c>
      <c r="D63" s="173" t="s">
        <v>473</v>
      </c>
    </row>
    <row r="64" spans="1:5" s="52" customFormat="1" ht="47.25" x14ac:dyDescent="0.2">
      <c r="A64" s="181" t="s">
        <v>662</v>
      </c>
      <c r="B64" s="173" t="s">
        <v>225</v>
      </c>
      <c r="C64" s="176" t="s">
        <v>543</v>
      </c>
      <c r="D64" s="173" t="s">
        <v>226</v>
      </c>
    </row>
    <row r="65" spans="1:5" s="52" customFormat="1" ht="33.75" customHeight="1" x14ac:dyDescent="0.2">
      <c r="A65" s="181" t="s">
        <v>663</v>
      </c>
      <c r="B65" s="178" t="s">
        <v>470</v>
      </c>
      <c r="C65" s="176" t="s">
        <v>173</v>
      </c>
      <c r="D65" s="173" t="s">
        <v>471</v>
      </c>
    </row>
    <row r="66" spans="1:5" s="52" customFormat="1" ht="31.5" x14ac:dyDescent="0.2">
      <c r="A66" s="181" t="s">
        <v>664</v>
      </c>
      <c r="B66" s="178" t="s">
        <v>604</v>
      </c>
      <c r="C66" s="176" t="s">
        <v>173</v>
      </c>
      <c r="D66" s="173" t="s">
        <v>176</v>
      </c>
    </row>
    <row r="67" spans="1:5" s="182" customFormat="1" ht="31.5" x14ac:dyDescent="0.2">
      <c r="A67" s="181" t="s">
        <v>665</v>
      </c>
      <c r="B67" s="173" t="s">
        <v>560</v>
      </c>
      <c r="C67" s="176" t="s">
        <v>4</v>
      </c>
      <c r="D67" s="173" t="s">
        <v>462</v>
      </c>
    </row>
    <row r="68" spans="1:5" s="52" customFormat="1" ht="31.5" x14ac:dyDescent="0.2">
      <c r="A68" s="181" t="s">
        <v>1118</v>
      </c>
      <c r="B68" s="178" t="s">
        <v>552</v>
      </c>
      <c r="C68" s="183" t="s">
        <v>551</v>
      </c>
      <c r="D68" s="173" t="s">
        <v>222</v>
      </c>
    </row>
    <row r="69" spans="1:5" ht="38.25" customHeight="1" x14ac:dyDescent="0.2">
      <c r="A69" s="172" t="s">
        <v>1410</v>
      </c>
      <c r="B69" s="248" t="s">
        <v>1409</v>
      </c>
      <c r="C69" s="249"/>
      <c r="D69" s="250"/>
      <c r="E69" s="99"/>
    </row>
    <row r="70" spans="1:5" ht="35.25" customHeight="1" x14ac:dyDescent="0.2">
      <c r="A70" s="37" t="s">
        <v>643</v>
      </c>
      <c r="B70" s="178" t="s">
        <v>666</v>
      </c>
      <c r="C70" s="174" t="s">
        <v>459</v>
      </c>
      <c r="D70" s="173" t="s">
        <v>461</v>
      </c>
    </row>
    <row r="71" spans="1:5" s="45" customFormat="1" ht="48.75" customHeight="1" x14ac:dyDescent="0.2">
      <c r="A71" s="37" t="s">
        <v>644</v>
      </c>
      <c r="B71" s="178" t="s">
        <v>667</v>
      </c>
      <c r="C71" s="176" t="s">
        <v>209</v>
      </c>
      <c r="D71" s="173" t="s">
        <v>461</v>
      </c>
    </row>
    <row r="72" spans="1:5" ht="34.5" customHeight="1" x14ac:dyDescent="0.2">
      <c r="A72" s="37" t="s">
        <v>645</v>
      </c>
      <c r="B72" s="178" t="s">
        <v>524</v>
      </c>
      <c r="C72" s="176" t="s">
        <v>467</v>
      </c>
      <c r="D72" s="173" t="s">
        <v>466</v>
      </c>
    </row>
    <row r="73" spans="1:5" ht="47.25" x14ac:dyDescent="0.2">
      <c r="A73" s="37" t="s">
        <v>646</v>
      </c>
      <c r="B73" s="173" t="s">
        <v>668</v>
      </c>
      <c r="C73" s="176" t="s">
        <v>259</v>
      </c>
      <c r="D73" s="173" t="s">
        <v>466</v>
      </c>
    </row>
    <row r="74" spans="1:5" ht="31.5" x14ac:dyDescent="0.2">
      <c r="A74" s="37" t="s">
        <v>647</v>
      </c>
      <c r="B74" s="178" t="s">
        <v>536</v>
      </c>
      <c r="C74" s="173" t="s">
        <v>2</v>
      </c>
      <c r="D74" s="173" t="s">
        <v>199</v>
      </c>
    </row>
    <row r="75" spans="1:5" ht="31.5" x14ac:dyDescent="0.2">
      <c r="A75" s="37" t="s">
        <v>648</v>
      </c>
      <c r="B75" s="178" t="s">
        <v>541</v>
      </c>
      <c r="C75" s="176" t="s">
        <v>178</v>
      </c>
      <c r="D75" s="173" t="s">
        <v>199</v>
      </c>
    </row>
    <row r="76" spans="1:5" ht="31.5" x14ac:dyDescent="0.2">
      <c r="A76" s="37" t="s">
        <v>649</v>
      </c>
      <c r="B76" s="178" t="s">
        <v>542</v>
      </c>
      <c r="C76" s="176" t="s">
        <v>178</v>
      </c>
      <c r="D76" s="173" t="s">
        <v>473</v>
      </c>
    </row>
    <row r="77" spans="1:5" ht="31.5" x14ac:dyDescent="0.2">
      <c r="A77" s="28" t="s">
        <v>650</v>
      </c>
      <c r="B77" s="70" t="s">
        <v>671</v>
      </c>
      <c r="C77" s="70" t="s">
        <v>178</v>
      </c>
      <c r="D77" s="71" t="s">
        <v>199</v>
      </c>
    </row>
    <row r="78" spans="1:5" ht="47.25" x14ac:dyDescent="0.2">
      <c r="A78" s="28" t="s">
        <v>675</v>
      </c>
      <c r="B78" s="70" t="s">
        <v>672</v>
      </c>
      <c r="C78" s="70" t="s">
        <v>593</v>
      </c>
      <c r="D78" s="70" t="s">
        <v>473</v>
      </c>
    </row>
    <row r="79" spans="1:5" ht="31.5" x14ac:dyDescent="0.2">
      <c r="A79" s="28" t="s">
        <v>676</v>
      </c>
      <c r="B79" s="70" t="s">
        <v>673</v>
      </c>
      <c r="C79" s="70" t="s">
        <v>674</v>
      </c>
      <c r="D79" s="71" t="s">
        <v>199</v>
      </c>
    </row>
    <row r="80" spans="1:5" s="45" customFormat="1" ht="33.75" customHeight="1" x14ac:dyDescent="0.2">
      <c r="A80" s="171" t="s">
        <v>1411</v>
      </c>
      <c r="B80" s="248" t="s">
        <v>1625</v>
      </c>
      <c r="C80" s="249"/>
      <c r="D80" s="250"/>
      <c r="E80" s="99"/>
    </row>
    <row r="81" spans="1:5" s="52" customFormat="1" ht="31.5" x14ac:dyDescent="0.2">
      <c r="A81" s="184" t="s">
        <v>681</v>
      </c>
      <c r="B81" s="70" t="s">
        <v>677</v>
      </c>
      <c r="C81" s="70" t="s">
        <v>6</v>
      </c>
      <c r="D81" s="70" t="s">
        <v>473</v>
      </c>
    </row>
    <row r="82" spans="1:5" s="52" customFormat="1" ht="47.25" x14ac:dyDescent="0.2">
      <c r="A82" s="184" t="s">
        <v>682</v>
      </c>
      <c r="B82" s="185" t="s">
        <v>1626</v>
      </c>
      <c r="C82" s="186" t="s">
        <v>678</v>
      </c>
      <c r="D82" s="70" t="s">
        <v>462</v>
      </c>
    </row>
    <row r="83" spans="1:5" s="52" customFormat="1" ht="31.5" x14ac:dyDescent="0.2">
      <c r="A83" s="184" t="s">
        <v>683</v>
      </c>
      <c r="B83" s="70" t="s">
        <v>679</v>
      </c>
      <c r="C83" s="70" t="s">
        <v>207</v>
      </c>
      <c r="D83" s="70" t="s">
        <v>462</v>
      </c>
    </row>
    <row r="84" spans="1:5" s="52" customFormat="1" ht="31.5" x14ac:dyDescent="0.2">
      <c r="A84" s="184" t="s">
        <v>684</v>
      </c>
      <c r="B84" s="70" t="s">
        <v>680</v>
      </c>
      <c r="C84" s="186" t="s">
        <v>209</v>
      </c>
      <c r="D84" s="70" t="s">
        <v>462</v>
      </c>
    </row>
    <row r="85" spans="1:5" s="45" customFormat="1" ht="15.75" customHeight="1" x14ac:dyDescent="0.2">
      <c r="A85" s="171" t="s">
        <v>1413</v>
      </c>
      <c r="B85" s="248" t="s">
        <v>1412</v>
      </c>
      <c r="C85" s="249"/>
      <c r="D85" s="250"/>
    </row>
    <row r="86" spans="1:5" ht="47.25" x14ac:dyDescent="0.2">
      <c r="A86" s="28" t="s">
        <v>693</v>
      </c>
      <c r="B86" s="70" t="s">
        <v>685</v>
      </c>
      <c r="C86" s="70" t="s">
        <v>686</v>
      </c>
      <c r="D86" s="70" t="s">
        <v>474</v>
      </c>
    </row>
    <row r="87" spans="1:5" ht="31.5" x14ac:dyDescent="0.2">
      <c r="A87" s="28" t="s">
        <v>694</v>
      </c>
      <c r="B87" s="70" t="s">
        <v>687</v>
      </c>
      <c r="C87" s="70" t="s">
        <v>688</v>
      </c>
      <c r="D87" s="70" t="s">
        <v>474</v>
      </c>
    </row>
    <row r="88" spans="1:5" s="45" customFormat="1" ht="63" x14ac:dyDescent="0.2">
      <c r="A88" s="28" t="s">
        <v>695</v>
      </c>
      <c r="B88" s="70" t="s">
        <v>689</v>
      </c>
      <c r="C88" s="70" t="s">
        <v>591</v>
      </c>
      <c r="D88" s="70" t="s">
        <v>474</v>
      </c>
    </row>
    <row r="89" spans="1:5" s="45" customFormat="1" ht="31.5" x14ac:dyDescent="0.2">
      <c r="A89" s="28" t="s">
        <v>696</v>
      </c>
      <c r="B89" s="70" t="s">
        <v>690</v>
      </c>
      <c r="C89" s="70" t="s">
        <v>132</v>
      </c>
      <c r="D89" s="70" t="s">
        <v>474</v>
      </c>
    </row>
    <row r="90" spans="1:5" s="45" customFormat="1" ht="31.5" x14ac:dyDescent="0.2">
      <c r="A90" s="28" t="s">
        <v>697</v>
      </c>
      <c r="B90" s="70" t="s">
        <v>691</v>
      </c>
      <c r="C90" s="70" t="s">
        <v>692</v>
      </c>
      <c r="D90" s="70" t="s">
        <v>474</v>
      </c>
      <c r="E90" s="9"/>
    </row>
  </sheetData>
  <customSheetViews>
    <customSheetView guid="{45F2AEBF-5AE9-4183-A670-B7632992EA98}" showPageBreaks="1">
      <pane ySplit="3" topLeftCell="A4" activePane="bottomLeft" state="frozen"/>
      <selection pane="bottomLeft" activeCell="F8" sqref="F8"/>
      <pageMargins left="0.31496062992125984" right="0.31496062992125984" top="0.35433070866141736" bottom="0.35433070866141736" header="0.31496062992125984" footer="0.31496062992125984"/>
      <pageSetup paperSize="9" orientation="landscape" r:id="rId1"/>
    </customSheetView>
    <customSheetView guid="{D2F7A4C9-4F0D-44ED-B3C1-09703183B04F}" showPageBreaks="1">
      <selection activeCell="K26" sqref="K26"/>
      <pageMargins left="0.7" right="0.7" top="0.75" bottom="0.75" header="0.3" footer="0.3"/>
      <pageSetup paperSize="9" orientation="portrait" r:id="rId2"/>
    </customSheetView>
    <customSheetView guid="{DE80C1B5-49F2-444E-BFEB-AC189A84050D}">
      <selection activeCell="B91" sqref="B91"/>
      <pageMargins left="0.31496062992125984" right="0.31496062992125984" top="0.35433070866141736" bottom="0.35433070866141736" header="0.31496062992125984" footer="0.31496062992125984"/>
      <pageSetup paperSize="9" orientation="landscape" r:id="rId3"/>
    </customSheetView>
    <customSheetView guid="{2ED5CEAF-F44D-44F7-A17E-1435AC223D45}">
      <selection activeCell="B64" sqref="B64"/>
      <pageMargins left="0.7" right="0.7" top="0.75" bottom="0.75" header="0.3" footer="0.3"/>
      <pageSetup paperSize="9" orientation="portrait" r:id="rId4"/>
    </customSheetView>
    <customSheetView guid="{23DCAE68-09EC-4330-8D8D-2FDB65AEE8EE}">
      <selection activeCell="C31" sqref="C31"/>
      <pageMargins left="0.7" right="0.7" top="0.75" bottom="0.75" header="0.3" footer="0.3"/>
      <pageSetup paperSize="9" orientation="portrait" r:id="rId5"/>
    </customSheetView>
    <customSheetView guid="{78F6F7A8-E5FA-49B0-8117-65CF468358E7}" topLeftCell="A34">
      <selection activeCell="B52" sqref="B52:D67"/>
      <pageMargins left="0.7" right="0.7" top="0.75" bottom="0.75" header="0.3" footer="0.3"/>
      <pageSetup paperSize="9" orientation="portrait" r:id="rId6"/>
    </customSheetView>
    <customSheetView guid="{6599D06F-8906-4DA8-9482-673B9E74319F}">
      <selection activeCell="B4" sqref="B4:D72"/>
      <pageMargins left="0.7" right="0.7" top="0.75" bottom="0.75" header="0.3" footer="0.3"/>
      <pageSetup paperSize="9" orientation="portrait" r:id="rId7"/>
    </customSheetView>
    <customSheetView guid="{EA8CC940-0DBD-48B1-AF58-07AA45EFFC9D}" showPageBreaks="1" fitToPage="1" printArea="1" topLeftCell="B55">
      <selection activeCell="G64" sqref="G64"/>
      <pageMargins left="0.70866141732283472" right="0.70866141732283472" top="0.74803149606299213" bottom="0.74803149606299213" header="0.31496062992125984" footer="0.31496062992125984"/>
      <pageSetup paperSize="9" firstPageNumber="53" fitToHeight="10" orientation="landscape" useFirstPageNumber="1" horizontalDpi="0" verticalDpi="0" r:id="rId8"/>
      <headerFooter>
        <oddHeader>&amp;R&amp;P</oddHeader>
      </headerFooter>
    </customSheetView>
    <customSheetView guid="{61F0B112-4B8B-49BA-A616-D3D0F25F9815}" showRuler="0" topLeftCell="A31">
      <selection activeCell="B52" sqref="B52:D67"/>
      <pageMargins left="0.7" right="0.7" top="0.75" bottom="0.75" header="0.3" footer="0.3"/>
      <pageSetup paperSize="9" orientation="portrait" r:id="rId9"/>
      <headerFooter alignWithMargins="0"/>
    </customSheetView>
    <customSheetView guid="{45823E46-04E2-46CE-954C-3E2A314F4AA9}" topLeftCell="A25">
      <selection activeCell="B51" sqref="B51"/>
      <pageMargins left="0.7" right="0.7" top="0.75" bottom="0.75" header="0.3" footer="0.3"/>
      <pageSetup paperSize="9" orientation="portrait" r:id="rId10"/>
    </customSheetView>
    <customSheetView guid="{C6F8D35C-E056-4B86-AC4B-A07873E7DD0C}">
      <selection activeCell="B64" sqref="B64"/>
      <pageMargins left="0.7" right="0.7" top="0.75" bottom="0.75" header="0.3" footer="0.3"/>
      <pageSetup paperSize="9" orientation="portrait" r:id="rId11"/>
    </customSheetView>
    <customSheetView guid="{04FF7343-5E66-44DA-95B0-82D06E89BE60}" showPageBreaks="1">
      <selection activeCell="B52" sqref="B52:D67"/>
      <pageMargins left="0.7" right="0.7" top="0.75" bottom="0.75" header="0.3" footer="0.3"/>
      <pageSetup paperSize="9" orientation="portrait" r:id="rId12"/>
    </customSheetView>
    <customSheetView guid="{E2876CB8-91E3-4CD7-8FF6-1BD5FBA692F2}" topLeftCell="A49">
      <selection activeCell="B52" sqref="B52:D67"/>
      <pageMargins left="0.7" right="0.7" top="0.75" bottom="0.75" header="0.3" footer="0.3"/>
      <pageSetup paperSize="9" orientation="portrait" r:id="rId13"/>
    </customSheetView>
    <customSheetView guid="{30468A32-A469-4783-B3F5-49CABE7CE634}">
      <selection activeCell="B4" sqref="B4:D72"/>
      <pageMargins left="0.7" right="0.7" top="0.75" bottom="0.75" header="0.3" footer="0.3"/>
      <pageSetup paperSize="9" orientation="portrait" r:id="rId14"/>
    </customSheetView>
    <customSheetView guid="{98E1B235-4F93-4421-87B1-B1B98AFD6A8C}" topLeftCell="A34">
      <selection activeCell="B52" sqref="B52:D67"/>
      <pageMargins left="0.7" right="0.7" top="0.75" bottom="0.75" header="0.3" footer="0.3"/>
      <pageSetup paperSize="9" orientation="portrait" r:id="rId15"/>
    </customSheetView>
    <customSheetView guid="{789372A2-72C8-4BD7-816A-303FB9CCC140}" topLeftCell="A76">
      <selection activeCell="A80" sqref="A80"/>
      <pageMargins left="0.7" right="0.7" top="0.75" bottom="0.75" header="0.3" footer="0.3"/>
      <pageSetup paperSize="9" orientation="portrait" r:id="rId16"/>
    </customSheetView>
    <customSheetView guid="{D5E94D7A-F7BA-491A-8E2C-650B5A00BF07}" topLeftCell="A37">
      <selection activeCell="B39" sqref="B39:D39"/>
      <pageMargins left="0.25" right="0.25" top="0.75" bottom="0.75" header="0.3" footer="0.3"/>
      <pageSetup paperSize="9" orientation="portrait" r:id="rId17"/>
    </customSheetView>
  </customSheetViews>
  <mergeCells count="7">
    <mergeCell ref="B80:D80"/>
    <mergeCell ref="B85:D85"/>
    <mergeCell ref="A1:D1"/>
    <mergeCell ref="A2:D2"/>
    <mergeCell ref="B4:D4"/>
    <mergeCell ref="B52:D52"/>
    <mergeCell ref="B69:D69"/>
  </mergeCells>
  <phoneticPr fontId="4" type="noConversion"/>
  <pageMargins left="0.31496062992125984" right="0.31496062992125984" top="0.35433070866141736" bottom="0.35433070866141736" header="0.31496062992125984" footer="0.31496062992125984"/>
  <pageSetup paperSize="9" orientation="landscape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"/>
  <sheetViews>
    <sheetView topLeftCell="A46" zoomScaleNormal="100" workbookViewId="0">
      <selection sqref="A1:N1"/>
    </sheetView>
  </sheetViews>
  <sheetFormatPr defaultRowHeight="12.75" x14ac:dyDescent="0.2"/>
  <sheetData>
    <row r="1" spans="1:14" ht="38.25" customHeight="1" x14ac:dyDescent="0.2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</sheetData>
  <customSheetViews>
    <customSheetView guid="{45F2AEBF-5AE9-4183-A670-B7632992EA98}" fitToPage="1">
      <selection sqref="A1:N1"/>
      <pageMargins left="0.39370078740157483" right="0.39370078740157483" top="0.39370078740157483" bottom="0.39370078740157483" header="0.51181102362204722" footer="0.51181102362204722"/>
      <pageSetup paperSize="9" fitToHeight="10" orientation="landscape" r:id="rId1"/>
      <headerFooter alignWithMargins="0"/>
    </customSheetView>
    <customSheetView guid="{D2F7A4C9-4F0D-44ED-B3C1-09703183B04F}" showPageBreaks="1" fitToPage="1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2"/>
      <headerFooter alignWithMargins="0"/>
    </customSheetView>
    <customSheetView guid="{DE80C1B5-49F2-444E-BFEB-AC189A84050D}" fitToPage="1">
      <selection sqref="A1:N1"/>
      <pageMargins left="0.39370078740157483" right="0.39370078740157483" top="0.39370078740157483" bottom="0.39370078740157483" header="0.51181102362204722" footer="0.51181102362204722"/>
      <pageSetup paperSize="9" fitToHeight="10" orientation="landscape" r:id="rId3"/>
      <headerFooter alignWithMargins="0"/>
    </customSheetView>
    <customSheetView guid="{2ED5CEAF-F44D-44F7-A17E-1435AC223D45}" showPageBreaks="1" printArea="1">
      <selection activeCell="O42" sqref="O42"/>
      <rowBreaks count="1" manualBreakCount="1">
        <brk id="45" max="14" man="1"/>
      </rowBreaks>
      <pageMargins left="0.39370078740157483" right="0.39370078740157483" top="0.39370078740157483" bottom="0.39370078740157483" header="0.51181102362204722" footer="0.51181102362204722"/>
      <pageSetup paperSize="9" scale="98" fitToHeight="10" orientation="landscape" r:id="rId4"/>
      <headerFooter alignWithMargins="0"/>
    </customSheetView>
    <customSheetView guid="{23DCAE68-09EC-4330-8D8D-2FDB65AEE8EE}" fitToPage="1" topLeftCell="A10">
      <selection activeCell="O42" sqref="O42"/>
      <pageMargins left="0.39370078740157483" right="0.39370078740157483" top="0.39370078740157483" bottom="0.39370078740157483" header="0.51181102362204722" footer="0.51181102362204722"/>
      <pageSetup paperSize="9" fitToHeight="10" orientation="landscape" r:id="rId5"/>
      <headerFooter alignWithMargins="0"/>
    </customSheetView>
    <customSheetView guid="{78F6F7A8-E5FA-49B0-8117-65CF468358E7}" fitToPage="1" topLeftCell="A19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6"/>
      <headerFooter alignWithMargins="0"/>
    </customSheetView>
    <customSheetView guid="{6599D06F-8906-4DA8-9482-673B9E74319F}" fitToPage="1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7"/>
      <headerFooter alignWithMargins="0"/>
    </customSheetView>
    <customSheetView guid="{EA8CC940-0DBD-48B1-AF58-07AA45EFFC9D}" showPageBreaks="1" printArea="1">
      <selection activeCell="P45" sqref="P45"/>
      <rowBreaks count="1" manualBreakCount="1">
        <brk id="45" max="14" man="1"/>
      </rowBreaks>
      <pageMargins left="0.39370078740157483" right="0.39370078740157483" top="0.39370078740157483" bottom="0.39370078740157483" header="0.51181102362204722" footer="0.51181102362204722"/>
      <pageSetup paperSize="9" scale="98" fitToHeight="10" orientation="landscape" r:id="rId8"/>
      <headerFooter alignWithMargins="0"/>
    </customSheetView>
    <customSheetView guid="{61F0B112-4B8B-49BA-A616-D3D0F25F9815}" fitToPage="1" showRuler="0" topLeftCell="A10">
      <selection activeCell="I41" sqref="I41"/>
      <pageMargins left="0.39370078740157483" right="0.39370078740157483" top="0.39370078740157483" bottom="0.39370078740157483" header="0.51181102362204722" footer="0.51181102362204722"/>
      <pageSetup paperSize="9" fitToHeight="10" orientation="landscape" r:id="rId9"/>
      <headerFooter alignWithMargins="0"/>
    </customSheetView>
    <customSheetView guid="{45823E46-04E2-46CE-954C-3E2A314F4AA9}" showPageBreaks="1" printArea="1">
      <selection activeCell="O42" sqref="O42"/>
      <rowBreaks count="1" manualBreakCount="1">
        <brk id="45" max="14" man="1"/>
      </rowBreaks>
      <pageMargins left="0.39370078740157483" right="0.39370078740157483" top="0.39370078740157483" bottom="0.39370078740157483" header="0.51181102362204722" footer="0.51181102362204722"/>
      <pageSetup paperSize="9" scale="98" fitToHeight="10" orientation="landscape" r:id="rId10"/>
      <headerFooter alignWithMargins="0"/>
    </customSheetView>
    <customSheetView guid="{D167CB59-970B-4D29-A8C0-391B688194A7}" showPageBreaks="1" fitToPage="1" showRuler="0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1"/>
      <headerFooter alignWithMargins="0"/>
    </customSheetView>
    <customSheetView guid="{291B2F99-44A3-4C93-9962-04DA98DECCA8}" fitToPage="1" showRuler="0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2"/>
      <headerFooter alignWithMargins="0"/>
    </customSheetView>
    <customSheetView guid="{469D8E4D-18BA-448A-AD56-7E57CE52D39F}" fitToPage="1" showRuler="0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3"/>
      <headerFooter alignWithMargins="0"/>
    </customSheetView>
    <customSheetView guid="{DEC44D47-5E1F-4B0F-BA9D-555A57F18E0F}" fitToPage="1" showRuler="0" topLeftCell="A10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4"/>
      <headerFooter alignWithMargins="0"/>
    </customSheetView>
    <customSheetView guid="{ECEDE14A-2E50-4DC6-9CDD-F18E8F395F26}" showPageBreaks="1" fitToPage="1" showRuler="0" topLeftCell="A22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5"/>
      <headerFooter alignWithMargins="0"/>
    </customSheetView>
    <customSheetView guid="{00D6C003-6DBA-4F18-BFB0-0A4C4AC249A8}" showPageBreaks="1" fitToPage="1" showRuler="0">
      <selection activeCell="E38" sqref="E3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F6689A8C-2CF2-45C8-9054-77A2BCC5905F}" showPageBreaks="1" fitToPage="1" printArea="1" showRuler="0" topLeftCell="A13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17"/>
      <headerFooter alignWithMargins="0"/>
    </customSheetView>
    <customSheetView guid="{FD4E272F-178F-4185-80F1-6E2752CFFCD3}" fitToPage="1" showRuler="0">
      <selection activeCell="P17" sqref="P17"/>
      <pageMargins left="0.39370078740157483" right="0.39370078740157483" top="0.39370078740157483" bottom="0.39370078740157483" header="0.51181102362204722" footer="0.51181102362204722"/>
      <pageSetup paperSize="9" fitToHeight="10" orientation="landscape" r:id="rId18"/>
      <headerFooter alignWithMargins="0"/>
    </customSheetView>
    <customSheetView guid="{C8E63008-7AF2-4492-BC76-3171CF38A57A}" fitToPage="1" showRuler="0" topLeftCell="D1">
      <selection activeCell="I41" sqref="I41"/>
      <pageMargins left="0.39370078740157483" right="0.39370078740157483" top="0.39370078740157483" bottom="0.39370078740157483" header="0.51181102362204722" footer="0.51181102362204722"/>
      <pageSetup paperSize="9" fitToHeight="10" orientation="landscape" r:id="rId19"/>
      <headerFooter alignWithMargins="0"/>
    </customSheetView>
    <customSheetView guid="{06131DBC-43F3-4C9A-90D1-6179957E7549}" fitToPage="1" showRuler="0">
      <selection activeCell="P17" sqref="P17"/>
      <pageMargins left="0.39370078740157483" right="0.39370078740157483" top="0.39370078740157483" bottom="0.39370078740157483" header="0.51181102362204722" footer="0.51181102362204722"/>
      <pageSetup paperSize="9" fitToHeight="10" orientation="landscape" r:id="rId20"/>
      <headerFooter alignWithMargins="0"/>
    </customSheetView>
    <customSheetView guid="{B8FB1323-8446-4C8A-9904-CF0F697D58DA}" fitToPage="1" showRuler="0">
      <selection activeCell="I41" sqref="I41"/>
      <pageMargins left="0.39370078740157483" right="0.39370078740157483" top="0.39370078740157483" bottom="0.39370078740157483" header="0.51181102362204722" footer="0.51181102362204722"/>
      <pageSetup paperSize="9" fitToHeight="10" orientation="landscape" r:id="rId21"/>
      <headerFooter alignWithMargins="0"/>
    </customSheetView>
    <customSheetView guid="{92396CA2-0A0B-4880-A5B6-9F4F4B9CB03D}" fitToPage="1" showRuler="0">
      <selection activeCell="E38" sqref="E3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2"/>
      <headerFooter alignWithMargins="0"/>
    </customSheetView>
    <customSheetView guid="{31947326-5CFC-4D5D-A615-D3C62444FACD}" fitToPage="1" showRuler="0">
      <selection activeCell="I41" sqref="I41"/>
      <pageMargins left="0.39370078740157483" right="0.39370078740157483" top="0.39370078740157483" bottom="0.39370078740157483" header="0.51181102362204722" footer="0.51181102362204722"/>
      <pageSetup paperSize="9" fitToHeight="10" orientation="landscape" r:id="rId23"/>
      <headerFooter alignWithMargins="0"/>
    </customSheetView>
    <customSheetView guid="{A038CA19-34B7-4F6C-8C00-0C51C852F23A}" fitToPage="1" showRuler="0">
      <selection activeCell="E38" sqref="E3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4"/>
      <headerFooter alignWithMargins="0"/>
    </customSheetView>
    <customSheetView guid="{01F4FA2F-F661-44C5-B577-656FB6CAA60F}" fitToPage="1" showRuler="0">
      <pageMargins left="0.39370078740157483" right="0.39370078740157483" top="0.39370078740157483" bottom="0.39370078740157483" header="0.51181102362204722" footer="0.51181102362204722"/>
      <pageSetup paperSize="9" fitToHeight="10" orientation="landscape" r:id="rId25"/>
      <headerFooter alignWithMargins="0"/>
    </customSheetView>
    <customSheetView guid="{943AB077-C12B-46C9-8355-83262E1BC197}" showPageBreaks="1" fitToPage="1" showRuler="0">
      <pageMargins left="0.39370078740157483" right="0.39370078740157483" top="0.39370078740157483" bottom="0.39370078740157483" header="0.51181102362204722" footer="0.51181102362204722"/>
      <pageSetup paperSize="9" fitToHeight="10" orientation="landscape" r:id="rId26"/>
      <headerFooter alignWithMargins="0"/>
    </customSheetView>
    <customSheetView guid="{3EA766AA-EEE8-46AD-AE45-477A69356864}" fitToPage="1">
      <selection activeCell="E38" sqref="E3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8A820218-0014-4A27-A761-78BDFC4D7E3F}" fitToPage="1" showRuler="0">
      <selection sqref="A1:N1"/>
      <pageMargins left="0.39370078740157483" right="0.39370078740157483" top="0.39370078740157483" bottom="0.39370078740157483" header="0.51181102362204722" footer="0.51181102362204722"/>
      <pageSetup paperSize="9" fitToHeight="10" orientation="landscape" r:id="rId28"/>
      <headerFooter alignWithMargins="0"/>
    </customSheetView>
    <customSheetView guid="{5BC46EED-7954-433F-8ADE-15649A2A1E78}" fitToPage="1" showRuler="0">
      <selection activeCell="H70" sqref="H70"/>
      <pageMargins left="0.39370078740157483" right="0.39370078740157483" top="0.39370078740157483" bottom="0.39370078740157483" header="0.51181102362204722" footer="0.51181102362204722"/>
      <pageSetup paperSize="9" fitToHeight="10" orientation="landscape" r:id="rId29"/>
      <headerFooter alignWithMargins="0"/>
    </customSheetView>
    <customSheetView guid="{98E77741-A1FC-4B3C-8408-73AA7E02A6E3}" fitToPage="1" showRuler="0">
      <selection activeCell="H70" sqref="H70"/>
      <pageMargins left="0.39370078740157483" right="0.39370078740157483" top="0.39370078740157483" bottom="0.39370078740157483" header="0.51181102362204722" footer="0.51181102362204722"/>
      <pageSetup paperSize="9" fitToHeight="10" orientation="landscape" r:id="rId30"/>
      <headerFooter alignWithMargins="0"/>
    </customSheetView>
    <customSheetView guid="{02AB9B7B-8E62-40B6-BF53-E53C52C6A3AC}" showPageBreaks="1" fitToPage="1" showRuler="0">
      <selection activeCell="P28" sqref="P28"/>
      <pageMargins left="0.39370078740157483" right="0.39370078740157483" top="0.39370078740157483" bottom="0.39370078740157483" header="0.51181102362204722" footer="0.51181102362204722"/>
      <pageSetup paperSize="9" fitToHeight="10" orientation="landscape" r:id="rId31"/>
      <headerFooter alignWithMargins="0"/>
    </customSheetView>
    <customSheetView guid="{64C536E2-0151-47A2-9E85-124533B8A9F7}" fitToPage="1" showRuler="0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32"/>
      <headerFooter alignWithMargins="0"/>
    </customSheetView>
    <customSheetView guid="{9011CF87-7175-4F3E-9618-D3E1F8E6CE1D}" fitToPage="1" showRuler="0" topLeftCell="A19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33"/>
      <headerFooter alignWithMargins="0"/>
    </customSheetView>
    <customSheetView guid="{55041DAF-0A1A-497E-9EF2-4EC666B8AE4A}" fitToPage="1" showRuler="0">
      <selection sqref="A1:N1"/>
      <pageMargins left="0.39370078740157483" right="0.39370078740157483" top="0.39370078740157483" bottom="0.39370078740157483" header="0.51181102362204722" footer="0.51181102362204722"/>
      <pageSetup paperSize="9" fitToHeight="10" orientation="landscape" r:id="rId34"/>
      <headerFooter alignWithMargins="0"/>
    </customSheetView>
    <customSheetView guid="{9A815D66-9D97-4E19-AB94-1969FB0DB1F3}" showPageBreaks="1" fitToPage="1" printArea="1" showRuler="0">
      <selection activeCell="I67" sqref="I67"/>
      <pageMargins left="0.39370078740157483" right="0.39370078740157483" top="0.39370078740157483" bottom="0.39370078740157483" header="0.51181102362204722" footer="0.51181102362204722"/>
      <pageSetup paperSize="9" fitToHeight="10" orientation="landscape" r:id="rId35"/>
      <headerFooter alignWithMargins="0"/>
    </customSheetView>
    <customSheetView guid="{C6F8D35C-E056-4B86-AC4B-A07873E7DD0C}" showPageBreaks="1" printArea="1">
      <selection activeCell="O42" sqref="O42"/>
      <rowBreaks count="1" manualBreakCount="1">
        <brk id="45" max="14" man="1"/>
      </rowBreaks>
      <pageMargins left="0.39370078740157483" right="0.39370078740157483" top="0.39370078740157483" bottom="0.39370078740157483" header="0.51181102362204722" footer="0.51181102362204722"/>
      <pageSetup paperSize="9" scale="98" fitToHeight="10" orientation="landscape" r:id="rId36"/>
      <headerFooter alignWithMargins="0"/>
    </customSheetView>
    <customSheetView guid="{04FF7343-5E66-44DA-95B0-82D06E89BE60}" showPageBreaks="1" fitToPage="1" topLeftCell="A19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37"/>
      <headerFooter alignWithMargins="0"/>
    </customSheetView>
    <customSheetView guid="{E2876CB8-91E3-4CD7-8FF6-1BD5FBA692F2}" fitToPage="1" topLeftCell="A19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38"/>
      <headerFooter alignWithMargins="0"/>
    </customSheetView>
    <customSheetView guid="{30468A32-A469-4783-B3F5-49CABE7CE634}" fitToPage="1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39"/>
      <headerFooter alignWithMargins="0"/>
    </customSheetView>
    <customSheetView guid="{98E1B235-4F93-4421-87B1-B1B98AFD6A8C}" fitToPage="1" topLeftCell="A19">
      <selection activeCell="R30" sqref="R30"/>
      <pageMargins left="0.39370078740157483" right="0.39370078740157483" top="0.39370078740157483" bottom="0.39370078740157483" header="0.51181102362204722" footer="0.51181102362204722"/>
      <pageSetup paperSize="9" fitToHeight="10" orientation="landscape" r:id="rId40"/>
      <headerFooter alignWithMargins="0"/>
    </customSheetView>
    <customSheetView guid="{789372A2-72C8-4BD7-816A-303FB9CCC140}" showPageBreaks="1" fitToPage="1" topLeftCell="A10">
      <selection activeCell="O42" sqref="O42"/>
      <pageMargins left="0.39370078740157483" right="0.39370078740157483" top="0.39370078740157483" bottom="0.39370078740157483" header="0.51181102362204722" footer="0.51181102362204722"/>
      <pageSetup paperSize="9" fitToHeight="10" orientation="landscape" r:id="rId41"/>
      <headerFooter alignWithMargins="0"/>
    </customSheetView>
    <customSheetView guid="{D5E94D7A-F7BA-491A-8E2C-650B5A00BF07}" fitToPage="1">
      <selection sqref="A1:N1"/>
      <pageMargins left="0.39370078740157483" right="0.39370078740157483" top="0.39370078740157483" bottom="0.39370078740157483" header="0.51181102362204722" footer="0.51181102362204722"/>
      <pageSetup paperSize="9" fitToHeight="10" orientation="landscape" r:id="rId42"/>
      <headerFooter alignWithMargins="0"/>
    </customSheetView>
  </customSheetViews>
  <mergeCells count="1">
    <mergeCell ref="A1:N1"/>
  </mergeCells>
  <phoneticPr fontId="4" type="noConversion"/>
  <pageMargins left="0.39370078740157483" right="0.39370078740157483" top="0.39370078740157483" bottom="0.39370078740157483" header="0.51181102362204722" footer="0.51181102362204722"/>
  <pageSetup paperSize="9" fitToHeight="10" orientation="landscape" r:id="rId43"/>
  <headerFooter alignWithMargins="0"/>
  <drawing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enableFormatConditionsCalculation="0">
    <tabColor indexed="45"/>
    <pageSetUpPr fitToPage="1"/>
  </sheetPr>
  <dimension ref="A1:D8"/>
  <sheetViews>
    <sheetView zoomScaleNormal="100" workbookViewId="0">
      <selection activeCell="B6" sqref="B6"/>
    </sheetView>
  </sheetViews>
  <sheetFormatPr defaultRowHeight="12.75" x14ac:dyDescent="0.2"/>
  <cols>
    <col min="1" max="1" width="5.5703125" style="2" bestFit="1" customWidth="1"/>
    <col min="2" max="2" width="104" style="2" customWidth="1"/>
    <col min="3" max="3" width="31.7109375" style="2" customWidth="1"/>
    <col min="4" max="4" width="33.7109375" style="2" customWidth="1"/>
    <col min="5" max="16384" width="9.140625" style="2"/>
  </cols>
  <sheetData>
    <row r="1" spans="1:4" s="4" customFormat="1" ht="39" customHeight="1" x14ac:dyDescent="0.2">
      <c r="A1" s="188"/>
      <c r="B1" s="189"/>
      <c r="C1" s="189"/>
      <c r="D1" s="190"/>
    </row>
    <row r="2" spans="1:4" s="4" customFormat="1" ht="16.5" x14ac:dyDescent="0.2">
      <c r="A2" s="194" t="str">
        <f>Огл!B3</f>
        <v>I. Организационно-управленческая деятельность</v>
      </c>
      <c r="B2" s="195"/>
      <c r="C2" s="195"/>
      <c r="D2" s="196"/>
    </row>
    <row r="3" spans="1:4" s="5" customFormat="1" ht="15.75" x14ac:dyDescent="0.2">
      <c r="A3" s="191" t="str">
        <f>Огл!B4</f>
        <v>1.1. Вопросы для рассмотрения коллегией управления образования</v>
      </c>
      <c r="B3" s="192"/>
      <c r="C3" s="192"/>
      <c r="D3" s="193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ht="47.25" x14ac:dyDescent="0.2">
      <c r="A5" s="31" t="s">
        <v>149</v>
      </c>
      <c r="B5" s="6" t="s">
        <v>264</v>
      </c>
      <c r="C5" s="32" t="s">
        <v>265</v>
      </c>
      <c r="D5" s="6" t="s">
        <v>266</v>
      </c>
    </row>
    <row r="6" spans="1:4" ht="63" x14ac:dyDescent="0.2">
      <c r="A6" s="31" t="s">
        <v>150</v>
      </c>
      <c r="B6" s="6" t="s">
        <v>1618</v>
      </c>
      <c r="C6" s="32" t="s">
        <v>6</v>
      </c>
      <c r="D6" s="6" t="s">
        <v>1617</v>
      </c>
    </row>
    <row r="7" spans="1:4" ht="63" customHeight="1" x14ac:dyDescent="0.2">
      <c r="A7" s="31" t="s">
        <v>1327</v>
      </c>
      <c r="B7" s="6" t="s">
        <v>1171</v>
      </c>
      <c r="C7" s="32" t="s">
        <v>3</v>
      </c>
      <c r="D7" s="6" t="s">
        <v>1172</v>
      </c>
    </row>
    <row r="8" spans="1:4" ht="58.5" customHeight="1" x14ac:dyDescent="0.2">
      <c r="A8" s="31" t="s">
        <v>151</v>
      </c>
      <c r="B8" s="6" t="s">
        <v>1319</v>
      </c>
      <c r="C8" s="32" t="s">
        <v>4</v>
      </c>
      <c r="D8" s="6" t="s">
        <v>267</v>
      </c>
    </row>
  </sheetData>
  <customSheetViews>
    <customSheetView guid="{45F2AEBF-5AE9-4183-A670-B7632992EA98}" fitToPage="1">
      <selection activeCell="B13" sqref="B13"/>
      <pageMargins left="0.39370078740157483" right="0.39370078740157483" top="0.39370078740157483" bottom="0.39370078740157483" header="0.51181102362204722" footer="0.51181102362204722"/>
      <pageSetup paperSize="9" scale="81" fitToHeight="10" orientation="landscape" r:id="rId1"/>
      <headerFooter alignWithMargins="0"/>
    </customSheetView>
    <customSheetView guid="{D2F7A4C9-4F0D-44ED-B3C1-09703183B04F}" showPageBreaks="1" fitToPage="1">
      <selection activeCell="A7" sqref="A7:D7"/>
      <pageMargins left="0.39370078740157483" right="0.39370078740157483" top="0.39370078740157483" bottom="0.39370078740157483" header="0.51181102362204722" footer="0.51181102362204722"/>
      <pageSetup paperSize="9" scale="81" fitToHeight="10" orientation="landscape" r:id="rId2"/>
      <headerFooter alignWithMargins="0"/>
    </customSheetView>
    <customSheetView guid="{DE80C1B5-49F2-444E-BFEB-AC189A84050D}" fitToPage="1">
      <selection activeCell="A8" sqref="A8:D8"/>
      <pageMargins left="0.39370078740157483" right="0.39370078740157483" top="0.39370078740157483" bottom="0.39370078740157483" header="0.51181102362204722" footer="0.51181102362204722"/>
      <pageSetup paperSize="9" scale="81" fitToHeight="10" orientation="landscape" r:id="rId3"/>
      <headerFooter alignWithMargins="0"/>
    </customSheetView>
    <customSheetView guid="{2ED5CEAF-F44D-44F7-A17E-1435AC223D45}" scale="85" showPageBreaks="1" fitToPage="1" printArea="1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78" firstPageNumber="4" fitToHeight="10" orientation="landscape" useFirstPageNumber="1" r:id="rId4"/>
      <headerFooter alignWithMargins="0">
        <oddHeader>&amp;R&amp;P</oddHeader>
      </headerFooter>
    </customSheetView>
    <customSheetView guid="{23DCAE68-09EC-4330-8D8D-2FDB65AEE8EE}" scale="85" fitToPage="1">
      <pane ySplit="4" topLeftCell="A5" activePane="bottomLeft" state="frozen"/>
      <selection pane="bottomLeft" activeCell="C6" sqref="C6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5"/>
      <headerFooter alignWithMargins="0"/>
    </customSheetView>
    <customSheetView guid="{78F6F7A8-E5FA-49B0-8117-65CF468358E7}" scale="90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6"/>
      <headerFooter alignWithMargins="0"/>
    </customSheetView>
    <customSheetView guid="{6599D06F-8906-4DA8-9482-673B9E74319F}" fitToPage="1">
      <selection activeCell="B14" sqref="B14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7"/>
      <headerFooter alignWithMargins="0"/>
    </customSheetView>
    <customSheetView guid="{EA8CC940-0DBD-48B1-AF58-07AA45EFFC9D}" scale="85" showPageBreaks="1" fitToPage="1" printArea="1">
      <pane ySplit="4" topLeftCell="A5" activePane="bottomLeft" state="frozen"/>
      <selection pane="bottomLeft" activeCell="B9" sqref="B9"/>
      <pageMargins left="0.39370078740157483" right="0.39370078740157483" top="0.59055118110236227" bottom="0.39370078740157483" header="0.31496062992125984" footer="0.51181102362204722"/>
      <pageSetup paperSize="9" scale="78" firstPageNumber="4" fitToHeight="10" orientation="landscape" useFirstPageNumber="1" verticalDpi="0" r:id="rId8"/>
      <headerFooter alignWithMargins="0">
        <oddHeader>&amp;R&amp;P</oddHeader>
      </headerFooter>
    </customSheetView>
    <customSheetView guid="{61F0B112-4B8B-49BA-A616-D3D0F25F9815}" showPageBreaks="1" fitToPage="1" showRuler="0">
      <selection activeCell="B16" sqref="B16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9"/>
      <headerFooter alignWithMargins="0"/>
    </customSheetView>
    <customSheetView guid="{45823E46-04E2-46CE-954C-3E2A314F4AA9}" scale="85" showPageBreaks="1" fitToPage="1" printArea="1">
      <pane ySplit="4" topLeftCell="A5" activePane="bottomLeft" state="frozen"/>
      <selection pane="bottomLeft" activeCell="C6" sqref="C6"/>
      <pageMargins left="0.39370078740157483" right="0.39370078740157483" top="0.59055118110236227" bottom="0.39370078740157483" header="0.31496062992125984" footer="0.51181102362204722"/>
      <pageSetup paperSize="9" scale="80" firstPageNumber="4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howPageBreaks="1" fitToPage="1" showRuler="0">
      <selection activeCell="B6" sqref="B6"/>
      <pageMargins left="0.39370078740157483" right="0.39370078740157483" top="0.39370078740157483" bottom="0.39370078740157483" header="0.51181102362204722" footer="0.51181102362204722"/>
      <pageSetup paperSize="9" scale="79" fitToHeight="10" orientation="landscape" r:id="rId11"/>
      <headerFooter alignWithMargins="0"/>
    </customSheetView>
    <customSheetView guid="{291B2F99-44A3-4C93-9962-04DA98DECCA8}" fitToPage="1" showRuler="0">
      <selection activeCell="C6" sqref="C6"/>
      <pageMargins left="0.39370078740157483" right="0.39370078740157483" top="0.39370078740157483" bottom="0.39370078740157483" header="0.51181102362204722" footer="0.51181102362204722"/>
      <pageSetup paperSize="9" scale="79" fitToHeight="10" orientation="landscape" r:id="rId12"/>
      <headerFooter alignWithMargins="0"/>
    </customSheetView>
    <customSheetView guid="{469D8E4D-18BA-448A-AD56-7E57CE52D39F}" fitToPage="1" showRuler="0">
      <selection activeCell="C6" sqref="C6"/>
      <pageMargins left="0.39370078740157483" right="0.39370078740157483" top="0.39370078740157483" bottom="0.39370078740157483" header="0.51181102362204722" footer="0.51181102362204722"/>
      <pageSetup paperSize="9" scale="79" fitToHeight="10" orientation="landscape" r:id="rId13"/>
      <headerFooter alignWithMargins="0"/>
    </customSheetView>
    <customSheetView guid="{DEC44D47-5E1F-4B0F-BA9D-555A57F18E0F}" fitToPage="1" showRuler="0">
      <pane ySplit="4" topLeftCell="A5" activePane="bottomLeft" state="frozen"/>
      <selection pane="bottomLeft" activeCell="B8" sqref="B8"/>
      <pageMargins left="0.39370078740157483" right="0.39370078740157483" top="0.59055118110236227" bottom="0.39370078740157483" header="0.31496062992125984" footer="0.51181102362204722"/>
      <pageSetup paperSize="9" scale="80" firstPageNumber="6" fitToHeight="10" orientation="landscape" useFirstPageNumber="1" verticalDpi="0" r:id="rId14"/>
      <headerFooter alignWithMargins="0">
        <oddHeader>&amp;R&amp;P</oddHeader>
      </headerFooter>
    </customSheetView>
    <customSheetView guid="{ECEDE14A-2E50-4DC6-9CDD-F18E8F395F26}" showPageBreaks="1" fitToPage="1" printArea="1" showRuler="0">
      <selection activeCell="D5" sqref="D5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15"/>
      <headerFooter alignWithMargins="0">
        <oddHeader>&amp;R&amp;P</oddHeader>
      </headerFooter>
    </customSheetView>
    <customSheetView guid="{00D6C003-6DBA-4F18-BFB0-0A4C4AC249A8}" showPageBreaks="1" fitToPage="1" showRuler="0">
      <selection activeCell="D6" sqref="D6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16"/>
      <headerFooter alignWithMargins="0"/>
    </customSheetView>
    <customSheetView guid="{F6689A8C-2CF2-45C8-9054-77A2BCC5905F}" scale="85" showPageBreaks="1" fitToPage="1" printArea="1" showRuler="0">
      <pane ySplit="4" topLeftCell="A5" activePane="bottomLeft" state="frozen"/>
      <selection pane="bottomLeft" activeCell="D8" sqref="D8"/>
      <pageMargins left="0.39370078740157483" right="0.39370078740157483" top="0.59055118110236227" bottom="0.39370078740157483" header="0.31496062992125984" footer="0.51181102362204722"/>
      <pageSetup paperSize="9" scale="80" firstPageNumber="6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howPageBreaks="1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18"/>
      <headerFooter alignWithMargins="0"/>
    </customSheetView>
    <customSheetView guid="{C8E63008-7AF2-4492-BC76-3171CF38A57A}" fitToPage="1" showRuler="0">
      <selection activeCell="B6" sqref="B6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19"/>
      <headerFooter alignWithMargins="0"/>
    </customSheetView>
    <customSheetView guid="{06131DBC-43F3-4C9A-90D1-6179957E7549}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0"/>
      <headerFooter alignWithMargins="0"/>
    </customSheetView>
    <customSheetView guid="{B8FB1323-8446-4C8A-9904-CF0F697D58DA}" fitToPage="1" showRuler="0">
      <selection activeCell="D7" sqref="D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92396CA2-0A0B-4880-A5B6-9F4F4B9CB03D}" showPageBreaks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22"/>
      <headerFooter alignWithMargins="0"/>
    </customSheetView>
    <customSheetView guid="{31947326-5CFC-4D5D-A615-D3C62444FACD}" fitToPage="1" showRuler="0">
      <selection activeCell="D7" sqref="D7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3"/>
      <headerFooter alignWithMargins="0"/>
    </customSheetView>
    <customSheetView guid="{A038CA19-34B7-4F6C-8C00-0C51C852F23A}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5"/>
      <headerFooter alignWithMargins="0"/>
      <autoFilter ref="B1:D1"/>
    </customSheetView>
    <customSheetView guid="{4C9374BB-6D65-426A-BDED-C86EBF0B641E}" fitToPage="1" showRuler="0">
      <selection sqref="A1:E1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9265B098-9C16-4C52-B27F-D4E50A3FE9B8}" fitToPage="1" showRuler="0" topLeftCell="A7">
      <selection activeCell="B17" sqref="B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7"/>
      <headerFooter alignWithMargins="0"/>
    </customSheetView>
    <customSheetView guid="{29E1BA80-A82B-449E-9AB2-68D5BBCBC152}" fitToPage="1" showRuler="0" topLeftCell="A7">
      <selection activeCell="B13" sqref="B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8"/>
      <headerFooter alignWithMargins="0"/>
    </customSheetView>
    <customSheetView guid="{CA0A2C3F-8388-4A33-949F-7A08F1B6A90A}" fitToPage="1" showRuler="0" topLeftCell="A7">
      <selection activeCell="B13" sqref="B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9"/>
      <headerFooter alignWithMargins="0"/>
    </customSheetView>
    <customSheetView guid="{F0ED4B5E-FB31-43BF-868F-300BD0C7E363}" fitToPage="1">
      <selection sqref="A1:E1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  <customSheetView guid="{06B2650F-93E1-4BD6-A117-1D087208D33E}" fitToPage="1" showRuler="0">
      <selection activeCell="B10" sqref="B10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1"/>
      <headerFooter alignWithMargins="0"/>
    </customSheetView>
    <customSheetView guid="{DD34EE44-C032-4AF3-BAF1-CAD66308BEAF}" fitToPage="1" showRuler="0">
      <selection activeCell="E7" sqref="E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2"/>
      <headerFooter alignWithMargins="0"/>
    </customSheetView>
    <customSheetView guid="{0A1797E2-C72F-4CD4-B63F-B9E8AC6DA5C8}" fitToPage="1" showRuler="0" topLeftCell="A6">
      <selection activeCell="B17" sqref="B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3"/>
      <headerFooter alignWithMargins="0"/>
    </customSheetView>
    <customSheetView guid="{4D7ADF83-77D9-48E7-B605-2D2B29C08714}" fitToPage="1" showRuler="0">
      <selection activeCell="B9" sqref="B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4"/>
      <headerFooter alignWithMargins="0"/>
    </customSheetView>
    <customSheetView guid="{943AB077-C12B-46C9-8355-83262E1BC197}" fitToPage="1" showRuler="0">
      <selection activeCell="B12" sqref="B12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35"/>
      <headerFooter alignWithMargins="0"/>
    </customSheetView>
    <customSheetView guid="{3EA766AA-EEE8-46AD-AE45-477A69356864}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36"/>
      <headerFooter alignWithMargins="0"/>
    </customSheetView>
    <customSheetView guid="{8A820218-0014-4A27-A761-78BDFC4D7E3F}" showPageBreaks="1" fitToPage="1" showRuler="0">
      <selection sqref="A1:D1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37"/>
      <headerFooter alignWithMargins="0"/>
    </customSheetView>
    <customSheetView guid="{5BC46EED-7954-433F-8ADE-15649A2A1E78}" scale="85" fitToPage="1" showRuler="0">
      <pane ySplit="4" topLeftCell="A5" activePane="bottomLeft" state="frozen"/>
      <selection pane="bottomLeft" sqref="A1:D1"/>
      <pageMargins left="0.39370078740157483" right="0.39370078740157483" top="0.59055118110236227" bottom="0.39370078740157483" header="0.31496062992125984" footer="0.51181102362204722"/>
      <pageSetup paperSize="9" scale="80" firstPageNumber="5" fitToHeight="10" orientation="landscape" useFirstPageNumber="1" verticalDpi="0" r:id="rId38"/>
      <headerFooter alignWithMargins="0">
        <oddHeader>&amp;L&amp;P&amp;R&amp;P</oddHeader>
      </headerFooter>
    </customSheetView>
    <customSheetView guid="{98E77741-A1FC-4B3C-8408-73AA7E02A6E3}" showPageBreaks="1" fitToPage="1" showRuler="0" topLeftCell="A10">
      <selection activeCell="D12" sqref="D12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39"/>
      <headerFooter alignWithMargins="0"/>
    </customSheetView>
    <customSheetView guid="{02AB9B7B-8E62-40B6-BF53-E53C52C6A3AC}" showPageBreaks="1" fitToPage="1" showRuler="0">
      <selection activeCell="D8" sqref="D8"/>
      <pageMargins left="0.39370078740157483" right="0.39370078740157483" top="0.39370078740157483" bottom="0.39370078740157483" header="0.51181102362204722" footer="0.51181102362204722"/>
      <pageSetup paperSize="9" scale="80" fitToHeight="10" orientation="landscape" verticalDpi="0" r:id="rId40"/>
      <headerFooter alignWithMargins="0"/>
    </customSheetView>
    <customSheetView guid="{64C536E2-0151-47A2-9E85-124533B8A9F7}" fitToPage="1" showRuler="0">
      <selection activeCell="B8" sqref="B8"/>
      <pageMargins left="0.39370078740157483" right="0.39370078740157483" top="0.39370078740157483" bottom="0.39370078740157483" header="0.51181102362204722" footer="0.51181102362204722"/>
      <pageSetup paperSize="9" scale="79" fitToHeight="10" orientation="landscape" r:id="rId41"/>
      <headerFooter alignWithMargins="0"/>
    </customSheetView>
    <customSheetView guid="{9011CF87-7175-4F3E-9618-D3E1F8E6CE1D}" fitToPage="1" showRuler="0">
      <selection activeCell="B8" sqref="B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42"/>
      <headerFooter alignWithMargins="0"/>
    </customSheetView>
    <customSheetView guid="{55041DAF-0A1A-497E-9EF2-4EC666B8AE4A}" scale="85" showPageBreaks="1" fitToPage="1" showRuler="0">
      <pane ySplit="4" topLeftCell="A5" activePane="bottomLeft" state="frozen"/>
      <selection pane="bottomLeft" activeCell="D7" sqref="D7"/>
      <pageMargins left="0.39370078740157483" right="0.39370078740157483" top="0.59055118110236227" bottom="0.39370078740157483" header="0.31496062992125984" footer="0.51181102362204722"/>
      <pageSetup paperSize="9" scale="81" firstPageNumber="6" fitToHeight="10" orientation="landscape" useFirstPageNumber="1" verticalDpi="0" r:id="rId43"/>
      <headerFooter alignWithMargins="0">
        <oddHeader>&amp;R&amp;P</oddHeader>
      </headerFooter>
    </customSheetView>
    <customSheetView guid="{9A815D66-9D97-4E19-AB94-1969FB0DB1F3}" scale="85" showPageBreaks="1" fitToPage="1" printArea="1" showRuler="0">
      <pane ySplit="4" topLeftCell="A5" activePane="bottomLeft" state="frozen"/>
      <selection pane="bottomLeft" activeCell="B8" sqref="B8"/>
      <pageMargins left="0.39370078740157483" right="0.39370078740157483" top="0.59055118110236227" bottom="0.39370078740157483" header="0.31496062992125984" footer="0.51181102362204722"/>
      <pageSetup paperSize="9" scale="80" firstPageNumber="5" fitToHeight="10" orientation="landscape" useFirstPageNumber="1" verticalDpi="0" r:id="rId44"/>
      <headerFooter alignWithMargins="0">
        <oddHeader>&amp;R&amp;P</oddHeader>
      </headerFooter>
    </customSheetView>
    <customSheetView guid="{C6F8D35C-E056-4B86-AC4B-A07873E7DD0C}" scale="85" showPageBreaks="1" fitToPage="1" printArea="1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80" firstPageNumber="4" fitToHeight="10" orientation="landscape" useFirstPageNumber="1" r:id="rId45"/>
      <headerFooter alignWithMargins="0">
        <oddHeader>&amp;R&amp;P</oddHeader>
      </headerFooter>
    </customSheetView>
    <customSheetView guid="{04FF7343-5E66-44DA-95B0-82D06E89BE60}" scale="85" showPageBreaks="1" fitToPage="1" topLeftCell="A5">
      <selection activeCell="C10" sqref="C10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46"/>
      <headerFooter alignWithMargins="0"/>
    </customSheetView>
    <customSheetView guid="{E2876CB8-91E3-4CD7-8FF6-1BD5FBA692F2}" scale="85" fitToPage="1" topLeftCell="A2">
      <selection activeCell="B8" sqref="B8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47"/>
      <headerFooter alignWithMargins="0"/>
    </customSheetView>
    <customSheetView guid="{30468A32-A469-4783-B3F5-49CABE7CE634}" fitToPage="1">
      <selection activeCell="B14" sqref="B14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48"/>
      <headerFooter alignWithMargins="0"/>
    </customSheetView>
    <customSheetView guid="{98E1B235-4F93-4421-87B1-B1B98AFD6A8C}" scale="85" fitToPage="1">
      <selection activeCell="D7" sqref="D7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49"/>
      <headerFooter alignWithMargins="0"/>
    </customSheetView>
    <customSheetView guid="{789372A2-72C8-4BD7-816A-303FB9CCC140}" scale="85" showPageBreaks="1" fitToPage="1">
      <pane ySplit="4" topLeftCell="A5" activePane="bottomLeft" state="frozen"/>
      <selection pane="bottomLeft" activeCell="C6" sqref="C6"/>
      <pageMargins left="0.39370078740157483" right="0.39370078740157483" top="0.39370078740157483" bottom="0.39370078740157483" header="0.51181102362204722" footer="0.51181102362204722"/>
      <pageSetup paperSize="9" scale="78" fitToHeight="10" orientation="landscape" r:id="rId50"/>
      <headerFooter alignWithMargins="0"/>
    </customSheetView>
    <customSheetView guid="{D5E94D7A-F7BA-491A-8E2C-650B5A00BF07}" fitToPage="1">
      <selection activeCell="C7" sqref="C7"/>
      <pageMargins left="0.39370078740157483" right="0.39370078740157483" top="0.39370078740157483" bottom="0.39370078740157483" header="0.51181102362204722" footer="0.51181102362204722"/>
      <pageSetup paperSize="9" scale="81" fitToHeight="10" orientation="landscape" r:id="rId51"/>
      <headerFooter alignWithMargins="0"/>
    </customSheetView>
  </customSheetViews>
  <mergeCells count="3">
    <mergeCell ref="A1:D1"/>
    <mergeCell ref="A3:D3"/>
    <mergeCell ref="A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1" fitToHeight="10" orientation="landscape" r:id="rId52"/>
  <headerFooter alignWithMargins="0"/>
  <drawing r:id="rId5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 enableFormatConditionsCalculation="0">
    <tabColor indexed="45"/>
    <pageSetUpPr fitToPage="1"/>
  </sheetPr>
  <dimension ref="A1:D31"/>
  <sheetViews>
    <sheetView zoomScaleNormal="100" workbookViewId="0">
      <pane ySplit="4" topLeftCell="A5" activePane="bottomLeft" state="frozen"/>
      <selection pane="bottomLeft" activeCell="C7" sqref="C7"/>
    </sheetView>
  </sheetViews>
  <sheetFormatPr defaultRowHeight="12.75" x14ac:dyDescent="0.2"/>
  <cols>
    <col min="1" max="1" width="7" style="2" customWidth="1"/>
    <col min="2" max="2" width="93.42578125" style="2" customWidth="1"/>
    <col min="3" max="3" width="25.140625" style="2" customWidth="1"/>
    <col min="4" max="4" width="35.140625" style="2" customWidth="1"/>
    <col min="5" max="16384" width="9.140625" style="2"/>
  </cols>
  <sheetData>
    <row r="1" spans="1:4" s="4" customFormat="1" ht="39" customHeight="1" x14ac:dyDescent="0.2">
      <c r="A1" s="188"/>
      <c r="B1" s="189"/>
      <c r="C1" s="189"/>
      <c r="D1" s="190"/>
    </row>
    <row r="2" spans="1:4" s="4" customFormat="1" ht="16.5" x14ac:dyDescent="0.2">
      <c r="A2" s="194" t="str">
        <f>Огл!B3</f>
        <v>I. Организационно-управленческая деятельность</v>
      </c>
      <c r="B2" s="195"/>
      <c r="C2" s="195"/>
      <c r="D2" s="196"/>
    </row>
    <row r="3" spans="1:4" s="5" customFormat="1" ht="15.75" x14ac:dyDescent="0.2">
      <c r="A3" s="191" t="str">
        <f>Огл!B5</f>
        <v>1.2. Вопросы для рассмотрения экспертным советом при управлении образования</v>
      </c>
      <c r="B3" s="192"/>
      <c r="C3" s="192"/>
      <c r="D3" s="193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ht="47.25" x14ac:dyDescent="0.2">
      <c r="A5" s="101" t="s">
        <v>5</v>
      </c>
      <c r="B5" s="19" t="s">
        <v>1624</v>
      </c>
      <c r="C5" s="24" t="s">
        <v>100</v>
      </c>
      <c r="D5" s="19" t="s">
        <v>482</v>
      </c>
    </row>
    <row r="6" spans="1:4" ht="47.25" x14ac:dyDescent="0.2">
      <c r="A6" s="101" t="s">
        <v>7</v>
      </c>
      <c r="B6" s="19" t="s">
        <v>854</v>
      </c>
      <c r="C6" s="24" t="s">
        <v>1</v>
      </c>
      <c r="D6" s="19" t="s">
        <v>482</v>
      </c>
    </row>
    <row r="7" spans="1:4" ht="47.25" x14ac:dyDescent="0.2">
      <c r="A7" s="101" t="s">
        <v>855</v>
      </c>
      <c r="B7" s="19" t="s">
        <v>856</v>
      </c>
      <c r="C7" s="24" t="s">
        <v>178</v>
      </c>
      <c r="D7" s="23" t="s">
        <v>482</v>
      </c>
    </row>
    <row r="9" spans="1:4" ht="15.75" x14ac:dyDescent="0.2">
      <c r="A9" s="7"/>
      <c r="B9" s="9"/>
      <c r="C9" s="9"/>
      <c r="D9" s="9"/>
    </row>
    <row r="10" spans="1:4" ht="15.75" x14ac:dyDescent="0.2">
      <c r="A10" s="7"/>
      <c r="B10" s="10"/>
      <c r="C10" s="10"/>
      <c r="D10" s="8"/>
    </row>
    <row r="11" spans="1:4" ht="15.75" x14ac:dyDescent="0.2">
      <c r="A11" s="7"/>
      <c r="B11" s="10"/>
      <c r="C11" s="8"/>
      <c r="D11" s="8"/>
    </row>
    <row r="12" spans="1:4" ht="15.75" x14ac:dyDescent="0.2">
      <c r="A12" s="7"/>
      <c r="B12" s="10"/>
      <c r="C12" s="10"/>
      <c r="D12" s="8"/>
    </row>
    <row r="13" spans="1:4" ht="15.75" x14ac:dyDescent="0.2">
      <c r="A13" s="7"/>
      <c r="B13" s="8"/>
      <c r="C13" s="8"/>
      <c r="D13" s="8"/>
    </row>
    <row r="14" spans="1:4" ht="15.75" x14ac:dyDescent="0.2">
      <c r="A14" s="7"/>
      <c r="B14" s="9"/>
      <c r="C14" s="8"/>
      <c r="D14" s="9"/>
    </row>
    <row r="15" spans="1:4" ht="15.75" x14ac:dyDescent="0.2">
      <c r="A15" s="7"/>
      <c r="B15" s="8"/>
      <c r="C15" s="8"/>
      <c r="D15" s="8"/>
    </row>
    <row r="16" spans="1:4" ht="15.75" x14ac:dyDescent="0.2">
      <c r="A16" s="7"/>
      <c r="B16" s="9"/>
      <c r="C16" s="8"/>
      <c r="D16" s="9"/>
    </row>
    <row r="17" spans="1:4" ht="15.75" x14ac:dyDescent="0.2">
      <c r="A17" s="7"/>
      <c r="B17" s="9"/>
      <c r="C17" s="8"/>
      <c r="D17" s="9"/>
    </row>
    <row r="18" spans="1:4" ht="15.75" x14ac:dyDescent="0.2">
      <c r="A18" s="7"/>
      <c r="B18" s="10"/>
      <c r="C18" s="10"/>
      <c r="D18" s="10"/>
    </row>
    <row r="19" spans="1:4" ht="15.75" x14ac:dyDescent="0.2">
      <c r="A19" s="7"/>
      <c r="B19" s="10"/>
      <c r="C19" s="10"/>
      <c r="D19" s="10"/>
    </row>
    <row r="20" spans="1:4" ht="15.75" x14ac:dyDescent="0.2">
      <c r="A20" s="7"/>
      <c r="B20" s="10"/>
      <c r="C20" s="10"/>
      <c r="D20" s="10"/>
    </row>
    <row r="21" spans="1:4" ht="15.75" x14ac:dyDescent="0.2">
      <c r="A21" s="7"/>
      <c r="B21" s="10"/>
      <c r="C21" s="10"/>
      <c r="D21" s="10"/>
    </row>
    <row r="22" spans="1:4" ht="15.75" x14ac:dyDescent="0.2">
      <c r="A22" s="7"/>
      <c r="B22" s="10"/>
      <c r="C22" s="10"/>
      <c r="D22" s="10"/>
    </row>
    <row r="23" spans="1:4" ht="15.75" x14ac:dyDescent="0.2">
      <c r="A23" s="7"/>
      <c r="B23" s="8"/>
      <c r="C23" s="9"/>
      <c r="D23" s="9"/>
    </row>
    <row r="24" spans="1:4" ht="15.75" x14ac:dyDescent="0.2">
      <c r="A24" s="7"/>
      <c r="B24" s="8"/>
      <c r="C24" s="8"/>
      <c r="D24" s="8"/>
    </row>
    <row r="25" spans="1:4" ht="15.75" x14ac:dyDescent="0.2">
      <c r="A25" s="7"/>
      <c r="B25" s="10"/>
      <c r="C25" s="8"/>
      <c r="D25" s="8"/>
    </row>
    <row r="26" spans="1:4" ht="15.75" x14ac:dyDescent="0.2">
      <c r="A26" s="11"/>
      <c r="B26" s="9"/>
      <c r="C26" s="12"/>
      <c r="D26" s="13"/>
    </row>
    <row r="27" spans="1:4" ht="15.75" x14ac:dyDescent="0.2">
      <c r="A27" s="11"/>
      <c r="B27" s="9"/>
      <c r="C27" s="12"/>
      <c r="D27" s="13"/>
    </row>
    <row r="28" spans="1:4" ht="15.75" x14ac:dyDescent="0.2">
      <c r="A28" s="11"/>
      <c r="B28" s="9"/>
      <c r="C28" s="13"/>
      <c r="D28" s="13"/>
    </row>
    <row r="29" spans="1:4" ht="15.75" x14ac:dyDescent="0.2">
      <c r="A29" s="11"/>
      <c r="B29" s="9"/>
      <c r="C29" s="13"/>
      <c r="D29" s="13"/>
    </row>
    <row r="30" spans="1:4" ht="15.75" x14ac:dyDescent="0.25">
      <c r="A30" s="14"/>
      <c r="B30" s="14"/>
      <c r="C30" s="14"/>
      <c r="D30" s="14"/>
    </row>
    <row r="31" spans="1:4" ht="15.75" x14ac:dyDescent="0.25">
      <c r="A31" s="14"/>
      <c r="B31" s="14"/>
      <c r="C31" s="14"/>
      <c r="D31" s="14"/>
    </row>
  </sheetData>
  <customSheetViews>
    <customSheetView guid="{45F2AEBF-5AE9-4183-A670-B7632992EA98}" fitToPage="1">
      <pane ySplit="4" topLeftCell="A5" activePane="bottomLeft" state="frozen"/>
      <selection pane="bottomLeft" sqref="A1:D1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"/>
      <headerFooter alignWithMargins="0"/>
    </customSheetView>
    <customSheetView guid="{D2F7A4C9-4F0D-44ED-B3C1-09703183B04F}" showPageBreaks="1" fitToPage="1">
      <pane ySplit="4" topLeftCell="A5" activePane="bottomLeft" state="frozen"/>
      <selection pane="bottomLeft" activeCell="B17" sqref="B17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2"/>
      <headerFooter alignWithMargins="0"/>
    </customSheetView>
    <customSheetView guid="{DE80C1B5-49F2-444E-BFEB-AC189A84050D}" fitToPage="1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"/>
      <headerFooter alignWithMargins="0"/>
    </customSheetView>
    <customSheetView guid="{2ED5CEAF-F44D-44F7-A17E-1435AC223D45}" showPageBreaks="1" fitToPage="1" printArea="1">
      <pane ySplit="4" topLeftCell="A5" activePane="bottomLeft" state="frozen"/>
      <selection pane="bottomLeft" activeCell="B13" sqref="B13"/>
      <pageMargins left="0.39370078740157483" right="0.39370078740157483" top="0.59055118110236227" bottom="0.39370078740157483" header="0.31496062992125984" footer="0.51181102362204722"/>
      <pageSetup paperSize="9" scale="88" firstPageNumber="5" fitToHeight="10" orientation="landscape" useFirstPageNumber="1" r:id="rId4"/>
      <headerFooter alignWithMargins="0">
        <oddHeader>&amp;R&amp;P</oddHeader>
      </headerFooter>
    </customSheetView>
    <customSheetView guid="{23DCAE68-09EC-4330-8D8D-2FDB65AEE8EE}" fitToPage="1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5"/>
      <headerFooter alignWithMargins="0"/>
    </customSheetView>
    <customSheetView guid="{78F6F7A8-E5FA-49B0-8117-65CF468358E7}" fitToPage="1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6"/>
      <headerFooter alignWithMargins="0"/>
    </customSheetView>
    <customSheetView guid="{6599D06F-8906-4DA8-9482-673B9E74319F}" fitToPage="1">
      <pane ySplit="4" topLeftCell="A5" activePane="bottomLeft" state="frozen"/>
      <selection pane="bottomLeft" activeCell="B5" sqref="B5:D6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A5" sqref="A5:D6"/>
      <pageMargins left="0.39370078740157483" right="0.39370078740157483" top="0.59055118110236227" bottom="0.39370078740157483" header="0.31496062992125984" footer="0.51181102362204722"/>
      <pageSetup paperSize="9" scale="88" firstPageNumber="5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fitToPage="1" showRuler="0">
      <pane ySplit="4" topLeftCell="A5" activePane="bottomLeft" state="frozen"/>
      <selection pane="bottomLeft" activeCell="H18" sqref="H18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B6" sqref="B6"/>
      <pageMargins left="0.39370078740157483" right="0.39370078740157483" top="0.59055118110236227" bottom="0.39370078740157483" header="0.31496062992125984" footer="0.51181102362204722"/>
      <pageSetup paperSize="9" scale="88" firstPageNumber="5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howPageBreaks="1" fitToPage="1" showRuler="0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1"/>
      <headerFooter alignWithMargins="0"/>
    </customSheetView>
    <customSheetView guid="{291B2F99-44A3-4C93-9962-04DA98DECCA8}" fitToPage="1" showRuler="0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2"/>
      <headerFooter alignWithMargins="0"/>
    </customSheetView>
    <customSheetView guid="{469D8E4D-18BA-448A-AD56-7E57CE52D39F}" fitToPage="1" showRuler="0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3"/>
      <headerFooter alignWithMargins="0"/>
    </customSheetView>
    <customSheetView guid="{DEC44D47-5E1F-4B0F-BA9D-555A57F18E0F}" fitToPage="1" showRuler="0">
      <pane ySplit="4" topLeftCell="A5" activePane="bottomLeft" state="frozen"/>
      <selection pane="bottomLeft" activeCell="B5" sqref="B5:B6"/>
      <pageMargins left="0.39370078740157483" right="0.39370078740157483" top="0.59055118110236227" bottom="0.39370078740157483" header="0.31496062992125984" footer="0.51181102362204722"/>
      <pageSetup paperSize="9" scale="88" firstPageNumber="7" fitToHeight="10" orientation="landscape" useFirstPageNumber="1" r:id="rId14"/>
      <headerFooter alignWithMargins="0">
        <oddHeader>&amp;R&amp;P</oddHeader>
      </headerFooter>
    </customSheetView>
    <customSheetView guid="{ECEDE14A-2E50-4DC6-9CDD-F18E8F395F26}" showPageBreaks="1" fitToPage="1" showRuler="0">
      <pane ySplit="4" topLeftCell="A6" activePane="bottomLeft" state="frozen"/>
      <selection pane="bottomLeft" activeCell="B39" sqref="B39"/>
      <pageMargins left="0.39370078740157483" right="0.39370078740157483" top="0.39370078740157483" bottom="0.39370078740157483" header="0.51181102362204722" footer="0.51181102362204722"/>
      <pageSetup paperSize="9" scale="88" fitToHeight="10" orientation="landscape" verticalDpi="0" r:id="rId15"/>
      <headerFooter alignWithMargins="0"/>
    </customSheetView>
    <customSheetView guid="{00D6C003-6DBA-4F18-BFB0-0A4C4AC249A8}" showPageBreaks="1" fitToPage="1" showRuler="0">
      <pane ySplit="4" topLeftCell="A5" activePane="bottomLeft" state="frozen"/>
      <selection pane="bottomLeft" activeCell="B39" sqref="B39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C5" sqref="C5:C6"/>
      <pageMargins left="0.39370078740157483" right="0.39370078740157483" top="0.59055118110236227" bottom="0.39370078740157483" header="0.31496062992125984" footer="0.51181102362204722"/>
      <pageSetup paperSize="9" scale="88" firstPageNumber="7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howPageBreaks="1" fitToPage="1" showRuler="0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18"/>
      <headerFooter alignWithMargins="0"/>
    </customSheetView>
    <customSheetView guid="{C8E63008-7AF2-4492-BC76-3171CF38A57A}" fitToPage="1" showRuler="0">
      <pane ySplit="4" topLeftCell="A5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scale="95" fitToHeight="10" orientation="landscape" verticalDpi="0" r:id="rId19"/>
      <headerFooter alignWithMargins="0"/>
    </customSheetView>
    <customSheetView guid="{06131DBC-43F3-4C9A-90D1-6179957E7549}" fitToPage="1" showRuler="0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5" fitToHeight="10" orientation="landscape" r:id="rId20"/>
      <headerFooter alignWithMargins="0"/>
    </customSheetView>
    <customSheetView guid="{B8FB1323-8446-4C8A-9904-CF0F697D58DA}" fitToPage="1" showRuler="0">
      <pane ySplit="4" topLeftCell="A5" activePane="bottomLeft" state="frozen"/>
      <selection pane="bottomLeft" activeCell="B39" sqref="B39"/>
      <pageMargins left="0.39370078740157483" right="0.39370078740157483" top="0.39370078740157483" bottom="0.39370078740157483" header="0.51181102362204722" footer="0.51181102362204722"/>
      <pageSetup paperSize="9" scale="95" fitToHeight="10" orientation="landscape" r:id="rId21"/>
      <headerFooter alignWithMargins="0"/>
    </customSheetView>
    <customSheetView guid="{92396CA2-0A0B-4880-A5B6-9F4F4B9CB03D}" showPageBreaks="1" fitToPage="1" showRuler="0" topLeftCell="A2">
      <selection activeCell="C20" sqref="C20"/>
      <pageMargins left="0.39370078740157483" right="0.39370078740157483" top="0.39370078740157483" bottom="0.39370078740157483" header="0.51181102362204722" footer="0.51181102362204722"/>
      <pageSetup paperSize="9" scale="95" fitToHeight="10" orientation="landscape" verticalDpi="0" r:id="rId22"/>
      <headerFooter alignWithMargins="0"/>
    </customSheetView>
    <customSheetView guid="{31947326-5CFC-4D5D-A615-D3C62444FACD}" showPageBreaks="1" fitToPage="1" showRuler="0">
      <pane ySplit="4" topLeftCell="A5" activePane="bottomLeft" state="frozen"/>
      <selection pane="bottomLeft" activeCell="B39" sqref="B39"/>
      <pageMargins left="0.39370078740157483" right="0.39370078740157483" top="0.39370078740157483" bottom="0.39370078740157483" header="0.51181102362204722" footer="0.51181102362204722"/>
      <pageSetup paperSize="9" scale="95" fitToHeight="10" orientation="landscape" r:id="rId23"/>
      <headerFooter alignWithMargins="0"/>
    </customSheetView>
    <customSheetView guid="{A038CA19-34B7-4F6C-8C00-0C51C852F23A}" fitToPage="1" showRuler="0">
      <selection activeCell="B7" sqref="B7"/>
      <pageMargins left="0.39370078740157483" right="0.39370078740157483" top="0.39370078740157483" bottom="0.39370078740157483" header="0.51181102362204722" footer="0.51181102362204722"/>
      <pageSetup paperSize="9" scale="95" fitToHeight="10" orientation="landscape" verticalDpi="0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5" fitToHeight="10" orientation="landscape" verticalDpi="0" r:id="rId25"/>
      <headerFooter alignWithMargins="0"/>
      <autoFilter ref="B1:D1"/>
    </customSheetView>
    <customSheetView guid="{943AB077-C12B-46C9-8355-83262E1BC197}" fitToPage="1" showRuler="0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5" fitToHeight="10" orientation="landscape" r:id="rId26"/>
      <headerFooter alignWithMargins="0"/>
    </customSheetView>
    <customSheetView guid="{3EA766AA-EEE8-46AD-AE45-477A69356864}" fitToPage="1" topLeftCell="A2">
      <selection activeCell="C20" sqref="C20"/>
      <pageMargins left="0.39370078740157483" right="0.39370078740157483" top="0.39370078740157483" bottom="0.39370078740157483" header="0.51181102362204722" footer="0.51181102362204722"/>
      <pageSetup paperSize="9" scale="95" fitToHeight="10" orientation="landscape" verticalDpi="0" r:id="rId27"/>
      <headerFooter alignWithMargins="0"/>
    </customSheetView>
    <customSheetView guid="{8A820218-0014-4A27-A761-78BDFC4D7E3F}" showPageBreaks="1" fitToPage="1" showRuler="0">
      <pane ySplit="4" topLeftCell="A5" activePane="bottomLeft" state="frozen"/>
      <selection pane="bottomLeft" sqref="A1:D1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28"/>
      <headerFooter alignWithMargins="0"/>
    </customSheetView>
    <customSheetView guid="{5BC46EED-7954-433F-8ADE-15649A2A1E78}" fitToPage="1" showRuler="0">
      <pane ySplit="4" topLeftCell="A5" activePane="bottomLeft" state="frozen"/>
      <selection pane="bottomLeft" activeCell="A3" sqref="A3:D3"/>
      <pageMargins left="0.39370078740157483" right="0.39370078740157483" top="0.59055118110236227" bottom="0.39370078740157483" header="0.31496062992125984" footer="0.51181102362204722"/>
      <pageSetup paperSize="9" scale="88" firstPageNumber="6" fitToHeight="10" orientation="landscape" useFirstPageNumber="1" r:id="rId29"/>
      <headerFooter alignWithMargins="0">
        <oddHeader>&amp;R&amp;P</oddHeader>
      </headerFooter>
    </customSheetView>
    <customSheetView guid="{98E77741-A1FC-4B3C-8408-73AA7E02A6E3}" fitToPage="1" showRuler="0">
      <pane ySplit="4" topLeftCell="A5" activePane="bottomLeft" state="frozen"/>
      <selection pane="bottomLeft" activeCell="B5" sqref="B5"/>
      <pageMargins left="0.39370078740157483" right="0.39370078740157483" top="0.59055118110236227" bottom="0.39370078740157483" header="0.31496062992125984" footer="0.51181102362204722"/>
      <pageSetup paperSize="9" scale="88" firstPageNumber="6" fitToHeight="10" orientation="landscape" useFirstPageNumber="1" r:id="rId30"/>
      <headerFooter alignWithMargins="0">
        <oddHeader>&amp;R&amp;P</oddHeader>
      </headerFooter>
    </customSheetView>
    <customSheetView guid="{02AB9B7B-8E62-40B6-BF53-E53C52C6A3AC}" showPageBreaks="1" fitToPage="1" showRuler="0">
      <pane ySplit="4" topLeftCell="A5" activePane="bottomLeft" state="frozen"/>
      <selection pane="bottomLeft" activeCell="C9" sqref="C9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1"/>
      <headerFooter alignWithMargins="0"/>
    </customSheetView>
    <customSheetView guid="{64C536E2-0151-47A2-9E85-124533B8A9F7}" fitToPage="1" showRuler="0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2"/>
      <headerFooter alignWithMargins="0"/>
    </customSheetView>
    <customSheetView guid="{9011CF87-7175-4F3E-9618-D3E1F8E6CE1D}" fitToPage="1" showRuler="0">
      <pane ySplit="4" topLeftCell="A11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3"/>
      <headerFooter alignWithMargins="0"/>
    </customSheetView>
    <customSheetView guid="{55041DAF-0A1A-497E-9EF2-4EC666B8AE4A}" showPageBreaks="1" fitToPage="1" showRuler="0">
      <pane ySplit="4" topLeftCell="A5" activePane="bottomLeft" state="frozen"/>
      <selection pane="bottomLeft" activeCell="C5" sqref="C5:C6"/>
      <pageMargins left="0.39370078740157483" right="0.39370078740157483" top="0.59055118110236227" bottom="0.39370078740157483" header="0.31496062992125984" footer="0.51181102362204722"/>
      <pageSetup paperSize="9" scale="88" firstPageNumber="7" fitToHeight="10" orientation="landscape" useFirstPageNumber="1" r:id="rId34"/>
      <headerFooter alignWithMargins="0">
        <oddHeader>&amp;R&amp;P</oddHeader>
      </headerFooter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B5" sqref="B5"/>
      <pageMargins left="0.39370078740157483" right="0.39370078740157483" top="0.59055118110236227" bottom="0.39370078740157483" header="0.31496062992125984" footer="0.51181102362204722"/>
      <pageSetup paperSize="9" scale="88" firstPageNumber="6" fitToHeight="10" orientation="landscape" useFirstPageNumber="1" r:id="rId35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5" activePane="bottomLeft" state="frozen"/>
      <selection pane="bottomLeft" activeCell="B13" sqref="B13"/>
      <pageMargins left="0.39370078740157483" right="0.39370078740157483" top="0.59055118110236227" bottom="0.39370078740157483" header="0.31496062992125984" footer="0.51181102362204722"/>
      <pageSetup paperSize="9" scale="88" firstPageNumber="5" fitToHeight="10" orientation="landscape" useFirstPageNumber="1" r:id="rId36"/>
      <headerFooter alignWithMargins="0">
        <oddHeader>&amp;R&amp;P</oddHeader>
      </headerFooter>
    </customSheetView>
    <customSheetView guid="{04FF7343-5E66-44DA-95B0-82D06E89BE60}" showPageBreaks="1" fitToPage="1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7"/>
      <headerFooter alignWithMargins="0"/>
    </customSheetView>
    <customSheetView guid="{E2876CB8-91E3-4CD7-8FF6-1BD5FBA692F2}" fitToPage="1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8"/>
      <headerFooter alignWithMargins="0"/>
    </customSheetView>
    <customSheetView guid="{30468A32-A469-4783-B3F5-49CABE7CE634}" fitToPage="1">
      <pane ySplit="4" topLeftCell="A5" activePane="bottomLeft" state="frozen"/>
      <selection pane="bottomLeft" activeCell="B5" sqref="B5:D6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39"/>
      <headerFooter alignWithMargins="0"/>
    </customSheetView>
    <customSheetView guid="{98E1B235-4F93-4421-87B1-B1B98AFD6A8C}" fitToPage="1">
      <pane ySplit="4" topLeftCell="A5" activePane="bottomLeft" state="frozen"/>
      <selection pane="bottomLeft" activeCell="B25" sqref="B2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40"/>
      <headerFooter alignWithMargins="0"/>
    </customSheetView>
    <customSheetView guid="{789372A2-72C8-4BD7-816A-303FB9CCC140}" showPageBreaks="1" fitToPage="1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41"/>
      <headerFooter alignWithMargins="0"/>
    </customSheetView>
    <customSheetView guid="{D5E94D7A-F7BA-491A-8E2C-650B5A00BF07}" fitToPage="1">
      <pane ySplit="4" topLeftCell="A5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88" fitToHeight="10" orientation="landscape" r:id="rId42"/>
      <headerFooter alignWithMargins="0"/>
    </customSheetView>
  </customSheetViews>
  <mergeCells count="3">
    <mergeCell ref="A1:D1"/>
    <mergeCell ref="A2:D2"/>
    <mergeCell ref="A3:D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8" fitToHeight="10" orientation="landscape" r:id="rId43"/>
  <headerFooter alignWithMargins="0"/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F25"/>
  <sheetViews>
    <sheetView zoomScaleNormal="100" workbookViewId="0">
      <pane ySplit="3" topLeftCell="A19" activePane="bottomLeft" state="frozen"/>
      <selection pane="bottomLeft" activeCell="B21" sqref="B21"/>
    </sheetView>
  </sheetViews>
  <sheetFormatPr defaultRowHeight="12.75" x14ac:dyDescent="0.2"/>
  <cols>
    <col min="1" max="1" width="6.7109375" style="2" bestFit="1" customWidth="1"/>
    <col min="2" max="2" width="55.42578125" style="2" customWidth="1"/>
    <col min="3" max="3" width="23.7109375" style="2" customWidth="1"/>
    <col min="4" max="4" width="21.5703125" style="2" customWidth="1"/>
    <col min="5" max="5" width="24.5703125" style="2" customWidth="1"/>
    <col min="6" max="6" width="30.5703125" style="2" customWidth="1"/>
    <col min="7" max="16384" width="9.140625" style="2"/>
  </cols>
  <sheetData>
    <row r="1" spans="1:6" s="4" customFormat="1" ht="39" customHeight="1" x14ac:dyDescent="0.2">
      <c r="A1" s="188"/>
      <c r="B1" s="189"/>
      <c r="C1" s="189"/>
      <c r="D1" s="189"/>
      <c r="E1" s="189"/>
      <c r="F1" s="190"/>
    </row>
    <row r="2" spans="1:6" s="4" customFormat="1" ht="16.5" x14ac:dyDescent="0.2">
      <c r="A2" s="194" t="str">
        <f>Огл!B3</f>
        <v>I. Организационно-управленческая деятельность</v>
      </c>
      <c r="B2" s="195"/>
      <c r="C2" s="195"/>
      <c r="D2" s="195"/>
      <c r="E2" s="195"/>
      <c r="F2" s="196"/>
    </row>
    <row r="3" spans="1:6" s="5" customFormat="1" ht="34.5" customHeight="1" x14ac:dyDescent="0.2">
      <c r="A3" s="191" t="str">
        <f>Огл!B6</f>
        <v>1.3. Организационные мероприятия в соответствии с циклограммой работы управления образования (совещания, семинары, заседания комиссий, советов и т.д.)</v>
      </c>
      <c r="B3" s="192"/>
      <c r="C3" s="192"/>
      <c r="D3" s="192"/>
      <c r="E3" s="192"/>
      <c r="F3" s="193"/>
    </row>
    <row r="4" spans="1:6" s="5" customFormat="1" ht="15.75" x14ac:dyDescent="0.2">
      <c r="A4" s="3" t="s">
        <v>46</v>
      </c>
      <c r="B4" s="3" t="s">
        <v>152</v>
      </c>
      <c r="C4" s="3" t="s">
        <v>153</v>
      </c>
      <c r="D4" s="3" t="s">
        <v>154</v>
      </c>
      <c r="E4" s="3" t="s">
        <v>47</v>
      </c>
      <c r="F4" s="3" t="s">
        <v>155</v>
      </c>
    </row>
    <row r="5" spans="1:6" ht="63" x14ac:dyDescent="0.2">
      <c r="A5" s="33" t="s">
        <v>8</v>
      </c>
      <c r="B5" s="6" t="s">
        <v>319</v>
      </c>
      <c r="C5" s="6" t="s">
        <v>320</v>
      </c>
      <c r="D5" s="32" t="s">
        <v>304</v>
      </c>
      <c r="E5" s="6" t="s">
        <v>321</v>
      </c>
      <c r="F5" s="6" t="s">
        <v>305</v>
      </c>
    </row>
    <row r="6" spans="1:6" ht="63" x14ac:dyDescent="0.2">
      <c r="A6" s="33" t="s">
        <v>10</v>
      </c>
      <c r="B6" s="6" t="s">
        <v>452</v>
      </c>
      <c r="C6" s="76" t="s">
        <v>2</v>
      </c>
      <c r="D6" s="77" t="s">
        <v>279</v>
      </c>
      <c r="E6" s="77" t="s">
        <v>280</v>
      </c>
      <c r="F6" s="77" t="s">
        <v>432</v>
      </c>
    </row>
    <row r="7" spans="1:6" ht="47.25" x14ac:dyDescent="0.2">
      <c r="A7" s="33" t="s">
        <v>53</v>
      </c>
      <c r="B7" s="6" t="s">
        <v>285</v>
      </c>
      <c r="C7" s="40" t="s">
        <v>286</v>
      </c>
      <c r="D7" s="6" t="s">
        <v>9</v>
      </c>
      <c r="E7" s="29" t="s">
        <v>287</v>
      </c>
      <c r="F7" s="6" t="s">
        <v>263</v>
      </c>
    </row>
    <row r="8" spans="1:6" ht="47.25" x14ac:dyDescent="0.2">
      <c r="A8" s="33" t="s">
        <v>54</v>
      </c>
      <c r="B8" s="6" t="s">
        <v>281</v>
      </c>
      <c r="C8" s="76" t="s">
        <v>132</v>
      </c>
      <c r="D8" s="77" t="s">
        <v>282</v>
      </c>
      <c r="E8" s="77" t="s">
        <v>283</v>
      </c>
      <c r="F8" s="77" t="s">
        <v>433</v>
      </c>
    </row>
    <row r="9" spans="1:6" ht="47.25" x14ac:dyDescent="0.25">
      <c r="A9" s="33" t="s">
        <v>55</v>
      </c>
      <c r="B9" s="6" t="s">
        <v>284</v>
      </c>
      <c r="C9" s="40" t="s">
        <v>132</v>
      </c>
      <c r="D9" s="6" t="s">
        <v>9</v>
      </c>
      <c r="E9" s="84" t="s">
        <v>137</v>
      </c>
      <c r="F9" s="6" t="s">
        <v>138</v>
      </c>
    </row>
    <row r="10" spans="1:6" s="17" customFormat="1" ht="63" x14ac:dyDescent="0.2">
      <c r="A10" s="33" t="s">
        <v>130</v>
      </c>
      <c r="B10" s="151" t="e">
        <f>#REF!</f>
        <v>#REF!</v>
      </c>
      <c r="C10" s="6" t="s">
        <v>565</v>
      </c>
      <c r="D10" s="6" t="s">
        <v>268</v>
      </c>
      <c r="E10" s="6" t="s">
        <v>269</v>
      </c>
      <c r="F10" s="6" t="s">
        <v>270</v>
      </c>
    </row>
    <row r="11" spans="1:6" ht="47.25" x14ac:dyDescent="0.2">
      <c r="A11" s="33" t="s">
        <v>131</v>
      </c>
      <c r="B11" s="29" t="s">
        <v>271</v>
      </c>
      <c r="C11" s="29" t="s">
        <v>272</v>
      </c>
      <c r="D11" s="6" t="s">
        <v>56</v>
      </c>
      <c r="E11" s="6" t="s">
        <v>56</v>
      </c>
      <c r="F11" s="6" t="s">
        <v>273</v>
      </c>
    </row>
    <row r="12" spans="1:6" ht="78.75" x14ac:dyDescent="0.2">
      <c r="A12" s="33" t="s">
        <v>133</v>
      </c>
      <c r="B12" s="29" t="s">
        <v>274</v>
      </c>
      <c r="C12" s="29" t="s">
        <v>275</v>
      </c>
      <c r="D12" s="6" t="s">
        <v>276</v>
      </c>
      <c r="E12" s="6" t="s">
        <v>277</v>
      </c>
      <c r="F12" s="6" t="s">
        <v>278</v>
      </c>
    </row>
    <row r="13" spans="1:6" s="17" customFormat="1" ht="63" x14ac:dyDescent="0.2">
      <c r="A13" s="33" t="s">
        <v>148</v>
      </c>
      <c r="B13" s="29" t="s">
        <v>288</v>
      </c>
      <c r="C13" s="29" t="s">
        <v>289</v>
      </c>
      <c r="D13" s="6" t="s">
        <v>9</v>
      </c>
      <c r="E13" s="6" t="s">
        <v>290</v>
      </c>
      <c r="F13" s="29" t="s">
        <v>1321</v>
      </c>
    </row>
    <row r="14" spans="1:6" ht="63" x14ac:dyDescent="0.2">
      <c r="A14" s="33" t="s">
        <v>1331</v>
      </c>
      <c r="B14" s="6" t="s">
        <v>1320</v>
      </c>
      <c r="C14" s="6" t="s">
        <v>291</v>
      </c>
      <c r="D14" s="78" t="s">
        <v>279</v>
      </c>
      <c r="E14" s="6" t="s">
        <v>269</v>
      </c>
      <c r="F14" s="6" t="s">
        <v>292</v>
      </c>
    </row>
    <row r="15" spans="1:6" ht="47.25" x14ac:dyDescent="0.2">
      <c r="A15" s="33" t="s">
        <v>139</v>
      </c>
      <c r="B15" s="6" t="s">
        <v>293</v>
      </c>
      <c r="C15" s="6" t="s">
        <v>322</v>
      </c>
      <c r="D15" s="6" t="s">
        <v>9</v>
      </c>
      <c r="E15" s="6" t="s">
        <v>143</v>
      </c>
      <c r="F15" s="6" t="s">
        <v>294</v>
      </c>
    </row>
    <row r="16" spans="1:6" ht="47.25" x14ac:dyDescent="0.2">
      <c r="A16" s="33" t="s">
        <v>140</v>
      </c>
      <c r="B16" s="29" t="s">
        <v>295</v>
      </c>
      <c r="C16" s="29" t="s">
        <v>296</v>
      </c>
      <c r="D16" s="6" t="s">
        <v>9</v>
      </c>
      <c r="E16" s="6" t="s">
        <v>297</v>
      </c>
      <c r="F16" s="29" t="s">
        <v>1322</v>
      </c>
    </row>
    <row r="17" spans="1:6" ht="47.25" x14ac:dyDescent="0.2">
      <c r="A17" s="33" t="s">
        <v>141</v>
      </c>
      <c r="B17" s="29" t="s">
        <v>298</v>
      </c>
      <c r="C17" s="29" t="s">
        <v>296</v>
      </c>
      <c r="D17" s="6" t="s">
        <v>9</v>
      </c>
      <c r="E17" s="6" t="s">
        <v>299</v>
      </c>
      <c r="F17" s="29" t="s">
        <v>1322</v>
      </c>
    </row>
    <row r="18" spans="1:6" ht="78" customHeight="1" x14ac:dyDescent="0.2">
      <c r="A18" s="33" t="s">
        <v>142</v>
      </c>
      <c r="B18" s="6" t="s">
        <v>300</v>
      </c>
      <c r="C18" s="77" t="s">
        <v>146</v>
      </c>
      <c r="D18" s="77" t="s">
        <v>279</v>
      </c>
      <c r="E18" s="77" t="s">
        <v>301</v>
      </c>
      <c r="F18" s="77" t="s">
        <v>431</v>
      </c>
    </row>
    <row r="19" spans="1:6" ht="63" x14ac:dyDescent="0.2">
      <c r="A19" s="33" t="s">
        <v>1332</v>
      </c>
      <c r="B19" s="32" t="s">
        <v>306</v>
      </c>
      <c r="C19" s="79" t="s">
        <v>303</v>
      </c>
      <c r="D19" s="32" t="s">
        <v>304</v>
      </c>
      <c r="E19" s="32" t="s">
        <v>307</v>
      </c>
      <c r="F19" s="32" t="s">
        <v>308</v>
      </c>
    </row>
    <row r="20" spans="1:6" ht="47.25" x14ac:dyDescent="0.2">
      <c r="A20" s="33" t="s">
        <v>144</v>
      </c>
      <c r="B20" s="32" t="s">
        <v>309</v>
      </c>
      <c r="C20" s="79" t="s">
        <v>310</v>
      </c>
      <c r="D20" s="80" t="s">
        <v>268</v>
      </c>
      <c r="E20" s="32" t="s">
        <v>311</v>
      </c>
      <c r="F20" s="32" t="s">
        <v>439</v>
      </c>
    </row>
    <row r="21" spans="1:6" s="74" customFormat="1" ht="47.25" x14ac:dyDescent="0.2">
      <c r="A21" s="33" t="s">
        <v>145</v>
      </c>
      <c r="B21" s="72" t="s">
        <v>312</v>
      </c>
      <c r="C21" s="72" t="s">
        <v>313</v>
      </c>
      <c r="D21" s="73" t="s">
        <v>9</v>
      </c>
      <c r="E21" s="72" t="s">
        <v>314</v>
      </c>
      <c r="F21" s="72" t="s">
        <v>183</v>
      </c>
    </row>
    <row r="22" spans="1:6" s="35" customFormat="1" ht="47.25" x14ac:dyDescent="0.2">
      <c r="A22" s="33" t="s">
        <v>147</v>
      </c>
      <c r="B22" s="6" t="s">
        <v>315</v>
      </c>
      <c r="C22" s="6" t="s">
        <v>316</v>
      </c>
      <c r="D22" s="6" t="s">
        <v>9</v>
      </c>
      <c r="E22" s="6" t="s">
        <v>317</v>
      </c>
      <c r="F22" s="6" t="s">
        <v>318</v>
      </c>
    </row>
    <row r="23" spans="1:6" ht="63" x14ac:dyDescent="0.25">
      <c r="A23" s="33" t="s">
        <v>171</v>
      </c>
      <c r="B23" s="30" t="s">
        <v>561</v>
      </c>
      <c r="C23" s="81" t="s">
        <v>356</v>
      </c>
      <c r="D23" s="32" t="s">
        <v>304</v>
      </c>
      <c r="E23" s="81" t="s">
        <v>52</v>
      </c>
      <c r="F23" s="81" t="s">
        <v>270</v>
      </c>
    </row>
    <row r="24" spans="1:6" ht="47.25" x14ac:dyDescent="0.2">
      <c r="A24" s="33" t="s">
        <v>21</v>
      </c>
      <c r="B24" s="81" t="s">
        <v>562</v>
      </c>
      <c r="C24" s="81" t="s">
        <v>377</v>
      </c>
      <c r="D24" s="81" t="s">
        <v>279</v>
      </c>
      <c r="E24" s="81" t="s">
        <v>563</v>
      </c>
      <c r="F24" s="81" t="s">
        <v>564</v>
      </c>
    </row>
    <row r="25" spans="1:6" ht="63" x14ac:dyDescent="0.2">
      <c r="A25" s="33" t="s">
        <v>1333</v>
      </c>
      <c r="B25" s="81" t="s">
        <v>577</v>
      </c>
      <c r="C25" s="81" t="s">
        <v>174</v>
      </c>
      <c r="D25" s="81" t="s">
        <v>279</v>
      </c>
      <c r="E25" s="81" t="s">
        <v>578</v>
      </c>
      <c r="F25" s="72" t="s">
        <v>579</v>
      </c>
    </row>
  </sheetData>
  <customSheetViews>
    <customSheetView guid="{45F2AEBF-5AE9-4183-A670-B7632992EA98}" fitToPage="1">
      <pane ySplit="3" topLeftCell="A4" activePane="bottomLeft" state="frozen"/>
      <selection pane="bottomLeft" activeCell="B24" sqref="B24"/>
      <pageMargins left="0.39370078740157483" right="0.39370078740157483" top="0.39370078740157483" bottom="0.39370078740157483" header="0.51181102362204722" footer="0.51181102362204722"/>
      <pageSetup paperSize="9" scale="87" fitToHeight="10" orientation="landscape" r:id="rId1"/>
      <headerFooter alignWithMargins="0"/>
    </customSheetView>
    <customSheetView guid="{D2F7A4C9-4F0D-44ED-B3C1-09703183B04F}" showPageBreaks="1" fitToPage="1">
      <pane ySplit="3" topLeftCell="A10" activePane="bottomLeft" state="frozen"/>
      <selection pane="bottomLeft" activeCell="I16" sqref="I16"/>
      <pageMargins left="0.39370078740157483" right="0.39370078740157483" top="0.39370078740157483" bottom="0.39370078740157483" header="0.51181102362204722" footer="0.51181102362204722"/>
      <pageSetup paperSize="9" scale="87" fitToHeight="10" orientation="landscape" r:id="rId2"/>
      <headerFooter alignWithMargins="0"/>
    </customSheetView>
    <customSheetView guid="{DE80C1B5-49F2-444E-BFEB-AC189A84050D}" fitToPage="1">
      <pane ySplit="3" topLeftCell="A25" activePane="bottomLeft" state="frozen"/>
      <selection pane="bottomLeft" activeCell="C31" sqref="C31"/>
      <pageMargins left="0.39370078740157483" right="0.39370078740157483" top="0.39370078740157483" bottom="0.39370078740157483" header="0.51181102362204722" footer="0.51181102362204722"/>
      <pageSetup paperSize="9" scale="87" fitToHeight="10" orientation="landscape" r:id="rId3"/>
      <headerFooter alignWithMargins="0"/>
    </customSheetView>
    <customSheetView guid="{2ED5CEAF-F44D-44F7-A17E-1435AC223D45}" showPageBreaks="1" fitToPage="1" printArea="1">
      <pane ySplit="4" topLeftCell="A5" activePane="bottomLeft" state="frozen"/>
      <selection pane="bottomLeft" activeCell="A12" sqref="A12:F12"/>
      <pageMargins left="0.39370078740157483" right="0.39370078740157483" top="0.59055118110236227" bottom="0.39370078740157483" header="0.31496062992125984" footer="0.51181102362204722"/>
      <pageSetup paperSize="9" scale="85" firstPageNumber="6" fitToHeight="10" orientation="landscape" useFirstPageNumber="1" r:id="rId4"/>
      <headerFooter alignWithMargins="0">
        <oddHeader>&amp;R&amp;P</oddHeader>
      </headerFooter>
    </customSheetView>
    <customSheetView guid="{23DCAE68-09EC-4330-8D8D-2FDB65AEE8EE}" fitToPage="1">
      <pane ySplit="4" topLeftCell="A19" activePane="bottomLeft" state="frozen"/>
      <selection pane="bottomLeft" activeCell="A12" sqref="A12:F12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5"/>
      <headerFooter alignWithMargins="0"/>
    </customSheetView>
    <customSheetView guid="{78F6F7A8-E5FA-49B0-8117-65CF468358E7}" fitToPage="1">
      <pane ySplit="3" topLeftCell="A22" activePane="bottomLeft" state="frozen"/>
      <selection pane="bottomLeft" activeCell="B22" sqref="B22:F24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6"/>
      <headerFooter alignWithMargins="0"/>
    </customSheetView>
    <customSheetView guid="{6599D06F-8906-4DA8-9482-673B9E74319F}" fitToPage="1">
      <pane ySplit="3" topLeftCell="A4" activePane="bottomLeft" state="frozen"/>
      <selection pane="bottomLeft" activeCell="B17" sqref="B17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7"/>
      <headerFooter alignWithMargins="0"/>
    </customSheetView>
    <customSheetView guid="{EA8CC940-0DBD-48B1-AF58-07AA45EFFC9D}" showPageBreaks="1" fitToPage="1" printArea="1">
      <pane ySplit="4" topLeftCell="A18" activePane="bottomLeft" state="frozen"/>
      <selection pane="bottomLeft" activeCell="B22" sqref="B22:F23"/>
      <pageMargins left="0.39370078740157483" right="0.39370078740157483" top="0.59055118110236227" bottom="0.39370078740157483" header="0.31496062992125984" footer="0.51181102362204722"/>
      <pageSetup paperSize="9" scale="85" firstPageNumber="6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fitToPage="1" showRuler="0" topLeftCell="A4">
      <selection activeCell="D6" sqref="D6"/>
      <pageMargins left="0.39370078740157483" right="0.39370078740157483" top="0.59055118110236227" bottom="0.59055118110236227" header="0.51181102362204722" footer="0.51181102362204722"/>
      <pageSetup paperSize="9" scale="87" fitToHeight="10" orientation="landscape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A12" sqref="A12:F12"/>
      <pageMargins left="0.39370078740157483" right="0.39370078740157483" top="0.59055118110236227" bottom="0.39370078740157483" header="0.31496062992125984" footer="0.51181102362204722"/>
      <pageSetup paperSize="9" scale="87" firstPageNumber="6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howPageBreaks="1" fitToPage="1" showRuler="0">
      <pane ySplit="3" topLeftCell="A4" activePane="bottomLeft" state="frozen"/>
      <selection pane="bottomLeft" activeCell="F5" sqref="F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1"/>
      <headerFooter alignWithMargins="0"/>
    </customSheetView>
    <customSheetView guid="{291B2F99-44A3-4C93-9962-04DA98DECCA8}" fitToPage="1" showRuler="0">
      <pane ySplit="3" topLeftCell="A4" activePane="bottomLeft" state="frozen"/>
      <selection pane="bottomLeft" activeCell="F5" sqref="F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2"/>
      <headerFooter alignWithMargins="0"/>
    </customSheetView>
    <customSheetView guid="{469D8E4D-18BA-448A-AD56-7E57CE52D39F}" fitToPage="1" showRuler="0">
      <pane ySplit="3" topLeftCell="A4" activePane="bottomLeft" state="frozen"/>
      <selection pane="bottomLeft" activeCell="F5" sqref="F5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3"/>
      <headerFooter alignWithMargins="0"/>
    </customSheetView>
    <customSheetView guid="{DEC44D47-5E1F-4B0F-BA9D-555A57F18E0F}" fitToPage="1" showRuler="0">
      <pane ySplit="4" topLeftCell="A20" activePane="bottomLeft" state="frozen"/>
      <selection pane="bottomLeft" activeCell="C6" sqref="C6"/>
      <pageMargins left="0.39370078740157483" right="0.39370078740157483" top="0.59055118110236227" bottom="0.39370078740157483" header="0.31496062992125984" footer="0.51181102362204722"/>
      <pageSetup paperSize="9" scale="86" firstPageNumber="8" fitToHeight="10" orientation="landscape" useFirstPageNumber="1" r:id="rId14"/>
      <headerFooter alignWithMargins="0">
        <oddHeader>&amp;R&amp;P</oddHeader>
      </headerFooter>
    </customSheetView>
    <customSheetView guid="{ECEDE14A-2E50-4DC6-9CDD-F18E8F395F26}" showPageBreaks="1" fitToPage="1" showRuler="0">
      <pane ySplit="3" topLeftCell="A19" activePane="bottomLeft" state="frozen"/>
      <selection pane="bottomLeft" activeCell="A24" sqref="A24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15"/>
      <headerFooter alignWithMargins="0"/>
    </customSheetView>
    <customSheetView guid="{00D6C003-6DBA-4F18-BFB0-0A4C4AC249A8}" scale="75" showPageBreaks="1" fitToPage="1" showRuler="0" topLeftCell="B16">
      <selection activeCell="B18" sqref="B18"/>
      <pageMargins left="0.39370078740157483" right="0.39370078740157483" top="0.59055118110236227" bottom="0.59055118110236227" header="0.51181102362204722" footer="0.51181102362204722"/>
      <pageSetup paperSize="9" scale="86" fitToHeight="10" orientation="landscape" r:id="rId16"/>
      <headerFooter alignWithMargins="0"/>
    </customSheetView>
    <customSheetView guid="{F6689A8C-2CF2-45C8-9054-77A2BCC5905F}" showPageBreaks="1" fitToPage="1" printArea="1" showRuler="0">
      <pane ySplit="4" topLeftCell="A5" activePane="bottomLeft" state="frozen"/>
      <selection pane="bottomLeft" activeCell="C10" sqref="C10"/>
      <pageMargins left="0.39370078740157483" right="0.39370078740157483" top="0.59055118110236227" bottom="0.39370078740157483" header="0.31496062992125984" footer="0.51181102362204722"/>
      <pageSetup paperSize="9" scale="86" firstPageNumber="8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howPageBreaks="1" fitToPage="1" showRuler="0">
      <selection activeCell="F12" sqref="F12"/>
      <pageMargins left="0.39370078740157483" right="0.39370078740157483" top="0.59055118110236227" bottom="0.59055118110236227" header="0.51181102362204722" footer="0.51181102362204722"/>
      <pageSetup paperSize="9" scale="86" fitToHeight="10" orientation="landscape" r:id="rId18"/>
      <headerFooter alignWithMargins="0"/>
    </customSheetView>
    <customSheetView guid="{C8E63008-7AF2-4492-BC76-3171CF38A57A}" fitToPage="1" showRuler="0">
      <pane ySplit="3" topLeftCell="A16" activePane="bottomLeft" state="frozen"/>
      <selection pane="bottomLeft" activeCell="A24" sqref="A24:IV24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19"/>
      <headerFooter alignWithMargins="0"/>
    </customSheetView>
    <customSheetView guid="{06131DBC-43F3-4C9A-90D1-6179957E7549}" fitToPage="1" showRuler="0">
      <selection activeCell="B4" sqref="B4"/>
      <pageMargins left="0.39370078740157483" right="0.39370078740157483" top="0.59055118110236227" bottom="0.59055118110236227" header="0.51181102362204722" footer="0.51181102362204722"/>
      <pageSetup paperSize="9" scale="80" fitToHeight="10" orientation="landscape" r:id="rId20"/>
      <headerFooter alignWithMargins="0"/>
    </customSheetView>
    <customSheetView guid="{B8FB1323-8446-4C8A-9904-CF0F697D58DA}" fitToPage="1" showRuler="0" topLeftCell="A43">
      <selection activeCell="C10" sqref="C10"/>
      <pageMargins left="0.39370078740157483" right="0.39370078740157483" top="0.59055118110236227" bottom="0.59055118110236227" header="0.51181102362204722" footer="0.51181102362204722"/>
      <pageSetup paperSize="9" scale="80" fitToHeight="10" orientation="landscape" r:id="rId21"/>
      <headerFooter alignWithMargins="0"/>
    </customSheetView>
    <customSheetView guid="{92396CA2-0A0B-4880-A5B6-9F4F4B9CB03D}" showPageBreaks="1" fitToPage="1" showRuler="0" topLeftCell="A3">
      <selection activeCell="A10" sqref="A10:IV10"/>
      <pageMargins left="0.39370078740157483" right="0.39370078740157483" top="0.59055118110236227" bottom="0.59055118110236227" header="0.51181102362204722" footer="0.51181102362204722"/>
      <pageSetup paperSize="9" scale="80" fitToHeight="10" orientation="landscape" r:id="rId22"/>
      <headerFooter alignWithMargins="0"/>
    </customSheetView>
    <customSheetView guid="{31947326-5CFC-4D5D-A615-D3C62444FACD}" fitToPage="1" showRuler="0">
      <selection activeCell="B22" sqref="B22"/>
      <pageMargins left="0.39370078740157483" right="0.39370078740157483" top="0.59055118110236227" bottom="0.59055118110236227" header="0.51181102362204722" footer="0.51181102362204722"/>
      <pageSetup paperSize="9" scale="79" fitToHeight="10" orientation="landscape" r:id="rId23"/>
      <headerFooter alignWithMargins="0"/>
    </customSheetView>
    <customSheetView guid="{A038CA19-34B7-4F6C-8C00-0C51C852F23A}" fitToPage="1" showRuler="0" topLeftCell="A3">
      <pageMargins left="0.39370078740157483" right="0.39370078740157483" top="0.59055118110236227" bottom="0.59055118110236227" header="0.51181102362204722" footer="0.51181102362204722"/>
      <pageSetup paperSize="9" scale="79" fitToHeight="10" orientation="landscape" r:id="rId24"/>
      <headerFooter alignWithMargins="0"/>
    </customSheetView>
    <customSheetView guid="{01F4FA2F-F661-44C5-B577-656FB6CAA60F}" fitToPage="1" showAutoFilter="1" showRuler="0">
      <pane ySplit="3" topLeftCell="A4" activePane="bottomLeft" state="frozen"/>
      <selection pane="bottomLeft"/>
      <pageMargins left="0.39370078740157483" right="0.39370078740157483" top="0.59055118110236227" bottom="0.59055118110236227" header="0.51181102362204722" footer="0.51181102362204722"/>
      <pageSetup paperSize="9" scale="81" fitToHeight="10" orientation="landscape" r:id="rId25"/>
      <headerFooter alignWithMargins="0"/>
      <autoFilter ref="B1:F1"/>
    </customSheetView>
    <customSheetView guid="{943AB077-C12B-46C9-8355-83262E1BC197}" fitToPage="1" showRuler="0" topLeftCell="C36">
      <selection activeCell="F42" sqref="A3:F42"/>
      <pageMargins left="0.39370078740157483" right="0.39370078740157483" top="0.59055118110236227" bottom="0.59055118110236227" header="0.51181102362204722" footer="0.51181102362204722"/>
      <pageSetup paperSize="9" scale="79" fitToHeight="10" orientation="landscape" r:id="rId26"/>
      <headerFooter alignWithMargins="0"/>
    </customSheetView>
    <customSheetView guid="{3EA766AA-EEE8-46AD-AE45-477A69356864}" fitToPage="1" topLeftCell="A3">
      <selection activeCell="A10" sqref="A10:IV10"/>
      <pageMargins left="0.39370078740157483" right="0.39370078740157483" top="0.59055118110236227" bottom="0.59055118110236227" header="0.51181102362204722" footer="0.51181102362204722"/>
      <pageSetup paperSize="9" scale="80" fitToHeight="10" orientation="landscape" r:id="rId27"/>
      <headerFooter alignWithMargins="0"/>
    </customSheetView>
    <customSheetView guid="{8A820218-0014-4A27-A761-78BDFC4D7E3F}" showPageBreaks="1" fitToPage="1" showRuler="0">
      <pane ySplit="3" topLeftCell="A4" activePane="bottomLeft" state="frozen"/>
      <selection pane="bottomLeft" sqref="A1:F1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28"/>
      <headerFooter alignWithMargins="0"/>
    </customSheetView>
    <customSheetView guid="{5BC46EED-7954-433F-8ADE-15649A2A1E78}" fitToPage="1" showRuler="0">
      <pane ySplit="4" topLeftCell="A23" activePane="bottomLeft" state="frozen"/>
      <selection pane="bottomLeft" activeCell="B26" sqref="B26"/>
      <pageMargins left="0.39370078740157483" right="0.39370078740157483" top="0.59055118110236227" bottom="0.39370078740157483" header="0.31496062992125984" footer="0.51181102362204722"/>
      <pageSetup paperSize="9" scale="86" firstPageNumber="7" fitToHeight="10" orientation="landscape" useFirstPageNumber="1" r:id="rId29"/>
      <headerFooter alignWithMargins="0">
        <oddHeader>&amp;R&amp;P</oddHeader>
      </headerFooter>
    </customSheetView>
    <customSheetView guid="{98E77741-A1FC-4B3C-8408-73AA7E02A6E3}" fitToPage="1" showRuler="0">
      <pane ySplit="4" topLeftCell="A8" activePane="bottomLeft" state="frozen"/>
      <selection pane="bottomLeft" activeCell="A10" sqref="A10:IV10"/>
      <pageMargins left="0.39370078740157483" right="0.39370078740157483" top="0.59055118110236227" bottom="0.39370078740157483" header="0.31496062992125984" footer="0.51181102362204722"/>
      <pageSetup paperSize="9" scale="86" firstPageNumber="7" fitToHeight="10" orientation="landscape" useFirstPageNumber="1" r:id="rId30"/>
      <headerFooter alignWithMargins="0">
        <oddHeader>&amp;R&amp;P</oddHeader>
      </headerFooter>
    </customSheetView>
    <customSheetView guid="{02AB9B7B-8E62-40B6-BF53-E53C52C6A3AC}" showPageBreaks="1" fitToPage="1" showRuler="0">
      <pane ySplit="3" topLeftCell="A28" activePane="bottomLeft" state="frozen"/>
      <selection pane="bottomLeft" activeCell="C36" sqref="C36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1"/>
      <headerFooter alignWithMargins="0"/>
    </customSheetView>
    <customSheetView guid="{64C536E2-0151-47A2-9E85-124533B8A9F7}" fitToPage="1" showRuler="0">
      <pane ySplit="3" topLeftCell="A7" activePane="bottomLeft" state="frozen"/>
      <selection pane="bottomLeft" activeCell="B23" sqref="B23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2"/>
      <headerFooter alignWithMargins="0"/>
    </customSheetView>
    <customSheetView guid="{9011CF87-7175-4F3E-9618-D3E1F8E6CE1D}" fitToPage="1" showRuler="0">
      <pane ySplit="3" topLeftCell="A16" activePane="bottomLeft" state="frozen"/>
      <selection pane="bottomLeft" activeCell="C20" sqref="C20"/>
      <pageMargins left="0.39370078740157483" right="0.39370078740157483" top="0.39370078740157483" bottom="0.39370078740157483" header="0.51181102362204722" footer="0.51181102362204722"/>
      <pageSetup paperSize="9" scale="80" fitToHeight="10" orientation="landscape" r:id="rId33"/>
      <headerFooter alignWithMargins="0"/>
    </customSheetView>
    <customSheetView guid="{55041DAF-0A1A-497E-9EF2-4EC666B8AE4A}" showPageBreaks="1" fitToPage="1" showRuler="0">
      <pane ySplit="4" topLeftCell="A20" activePane="bottomLeft" state="frozen"/>
      <selection pane="bottomLeft" activeCell="F15" sqref="F15"/>
      <pageMargins left="0.39370078740157483" right="0.39370078740157483" top="0.59055118110236227" bottom="0.39370078740157483" header="0.31496062992125984" footer="0.51181102362204722"/>
      <pageSetup paperSize="9" scale="87" firstPageNumber="8" fitToHeight="10" orientation="landscape" useFirstPageNumber="1" r:id="rId34"/>
      <headerFooter alignWithMargins="0">
        <oddHeader>&amp;R&amp;P</oddHeader>
      </headerFooter>
    </customSheetView>
    <customSheetView guid="{9A815D66-9D97-4E19-AB94-1969FB0DB1F3}" showPageBreaks="1" fitToPage="1" printArea="1" showRuler="0">
      <pane ySplit="4" topLeftCell="A5" activePane="bottomLeft" state="frozen"/>
      <selection pane="bottomLeft" activeCell="C7" sqref="C7"/>
      <pageMargins left="0.39370078740157483" right="0.39370078740157483" top="0.59055118110236227" bottom="0.39370078740157483" header="0.31496062992125984" footer="0.51181102362204722"/>
      <pageSetup paperSize="9" scale="87" firstPageNumber="7" fitToHeight="10" orientation="landscape" useFirstPageNumber="1" r:id="rId35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5" activePane="bottomLeft" state="frozen"/>
      <selection pane="bottomLeft" activeCell="A12" sqref="A12:F12"/>
      <pageMargins left="0.39370078740157483" right="0.39370078740157483" top="0.59055118110236227" bottom="0.39370078740157483" header="0.31496062992125984" footer="0.51181102362204722"/>
      <pageSetup paperSize="9" scale="87" firstPageNumber="6" fitToHeight="10" orientation="landscape" useFirstPageNumber="1" r:id="rId36"/>
      <headerFooter alignWithMargins="0">
        <oddHeader>&amp;R&amp;P</oddHeader>
      </headerFooter>
    </customSheetView>
    <customSheetView guid="{04FF7343-5E66-44DA-95B0-82D06E89BE60}" showPageBreaks="1" fitToPage="1">
      <pane ySplit="3" topLeftCell="A16" activePane="bottomLeft" state="frozen"/>
      <selection pane="bottomLeft" activeCell="D27" sqref="D27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7"/>
      <headerFooter alignWithMargins="0"/>
    </customSheetView>
    <customSheetView guid="{E2876CB8-91E3-4CD7-8FF6-1BD5FBA692F2}" fitToPage="1">
      <pane ySplit="3" topLeftCell="A16" activePane="bottomLeft" state="frozen"/>
      <selection pane="bottomLeft" activeCell="C24" sqref="C24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8"/>
      <headerFooter alignWithMargins="0"/>
    </customSheetView>
    <customSheetView guid="{30468A32-A469-4783-B3F5-49CABE7CE634}" fitToPage="1">
      <pane ySplit="3" topLeftCell="A22" activePane="bottomLeft" state="frozen"/>
      <selection pane="bottomLeft" activeCell="B22" sqref="B22:F24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9"/>
      <headerFooter alignWithMargins="0"/>
    </customSheetView>
    <customSheetView guid="{98E1B235-4F93-4421-87B1-B1B98AFD6A8C}" fitToPage="1">
      <pane ySplit="3" topLeftCell="A16" activePane="bottomLeft" state="frozen"/>
      <selection pane="bottomLeft" activeCell="G19" sqref="G19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40"/>
      <headerFooter alignWithMargins="0"/>
    </customSheetView>
    <customSheetView guid="{789372A2-72C8-4BD7-816A-303FB9CCC140}" showPageBreaks="1" fitToPage="1">
      <pane ySplit="4" topLeftCell="A19" activePane="bottomLeft" state="frozen"/>
      <selection pane="bottomLeft" activeCell="A12" sqref="A12:F12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41"/>
      <headerFooter alignWithMargins="0"/>
    </customSheetView>
    <customSheetView guid="{D5E94D7A-F7BA-491A-8E2C-650B5A00BF07}" showPageBreaks="1" fitToPage="1">
      <pane ySplit="3" topLeftCell="A4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7" fitToHeight="10" orientation="landscape" r:id="rId42"/>
      <headerFooter alignWithMargins="0"/>
    </customSheetView>
  </customSheetViews>
  <mergeCells count="3">
    <mergeCell ref="A2:F2"/>
    <mergeCell ref="A1:F1"/>
    <mergeCell ref="A3:F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87" fitToHeight="10" orientation="landscape" r:id="rId43"/>
  <headerFooter alignWithMargins="0"/>
  <drawing r:id="rId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7"/>
    <pageSetUpPr fitToPage="1"/>
  </sheetPr>
  <dimension ref="A1:D17"/>
  <sheetViews>
    <sheetView topLeftCell="A4" zoomScaleNormal="100" workbookViewId="0">
      <selection activeCell="B14" sqref="B14"/>
    </sheetView>
  </sheetViews>
  <sheetFormatPr defaultRowHeight="12.75" x14ac:dyDescent="0.2"/>
  <cols>
    <col min="1" max="1" width="7.85546875" style="2" bestFit="1" customWidth="1"/>
    <col min="2" max="2" width="76.5703125" style="2" customWidth="1"/>
    <col min="3" max="3" width="28.85546875" style="2" customWidth="1"/>
    <col min="4" max="4" width="32.85546875" style="2" customWidth="1"/>
    <col min="5" max="16384" width="9.140625" style="2"/>
  </cols>
  <sheetData>
    <row r="1" spans="1:4" s="4" customFormat="1" ht="39" customHeight="1" x14ac:dyDescent="0.2">
      <c r="A1" s="188"/>
      <c r="B1" s="189"/>
      <c r="C1" s="189"/>
      <c r="D1" s="190"/>
    </row>
    <row r="2" spans="1:4" s="4" customFormat="1" ht="16.5" x14ac:dyDescent="0.2">
      <c r="A2" s="197" t="str">
        <f>Огл!B7</f>
        <v>II. Обеспечение повышения качества образования</v>
      </c>
      <c r="B2" s="197"/>
      <c r="C2" s="197"/>
      <c r="D2" s="197"/>
    </row>
    <row r="3" spans="1:4" s="5" customFormat="1" ht="15.75" x14ac:dyDescent="0.2">
      <c r="A3" s="198" t="str">
        <f>Огл!B8</f>
        <v>2.1. Система оценки качества подготовки обучающихся</v>
      </c>
      <c r="B3" s="198"/>
      <c r="C3" s="198"/>
      <c r="D3" s="198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ht="15.75" x14ac:dyDescent="0.2">
      <c r="A5" s="41" t="s">
        <v>845</v>
      </c>
      <c r="B5" s="29" t="s">
        <v>820</v>
      </c>
      <c r="C5" s="32" t="s">
        <v>819</v>
      </c>
      <c r="D5" s="6" t="s">
        <v>318</v>
      </c>
    </row>
    <row r="6" spans="1:4" ht="31.5" x14ac:dyDescent="0.2">
      <c r="A6" s="41" t="s">
        <v>18</v>
      </c>
      <c r="B6" s="29" t="s">
        <v>821</v>
      </c>
      <c r="C6" s="32" t="s">
        <v>819</v>
      </c>
      <c r="D6" s="6" t="s">
        <v>237</v>
      </c>
    </row>
    <row r="7" spans="1:4" ht="51.75" customHeight="1" x14ac:dyDescent="0.2">
      <c r="A7" s="41" t="s">
        <v>19</v>
      </c>
      <c r="B7" s="29" t="s">
        <v>822</v>
      </c>
      <c r="C7" s="32" t="s">
        <v>823</v>
      </c>
      <c r="D7" s="6" t="s">
        <v>815</v>
      </c>
    </row>
    <row r="8" spans="1:4" ht="35.25" customHeight="1" x14ac:dyDescent="0.2">
      <c r="A8" s="41" t="s">
        <v>20</v>
      </c>
      <c r="B8" s="29" t="s">
        <v>824</v>
      </c>
      <c r="C8" s="32" t="s">
        <v>825</v>
      </c>
      <c r="D8" s="6" t="s">
        <v>841</v>
      </c>
    </row>
    <row r="9" spans="1:4" s="16" customFormat="1" ht="48" customHeight="1" x14ac:dyDescent="0.2">
      <c r="A9" s="41" t="s">
        <v>509</v>
      </c>
      <c r="B9" s="23" t="s">
        <v>826</v>
      </c>
      <c r="C9" s="102" t="s">
        <v>823</v>
      </c>
      <c r="D9" s="23" t="s">
        <v>815</v>
      </c>
    </row>
    <row r="10" spans="1:4" ht="47.25" x14ac:dyDescent="0.2">
      <c r="A10" s="41" t="s">
        <v>510</v>
      </c>
      <c r="B10" s="23" t="s">
        <v>827</v>
      </c>
      <c r="C10" s="24" t="s">
        <v>823</v>
      </c>
      <c r="D10" s="23" t="s">
        <v>815</v>
      </c>
    </row>
    <row r="11" spans="1:4" ht="47.25" x14ac:dyDescent="0.2">
      <c r="A11" s="41" t="s">
        <v>834</v>
      </c>
      <c r="B11" s="23" t="s">
        <v>337</v>
      </c>
      <c r="C11" s="24" t="s">
        <v>339</v>
      </c>
      <c r="D11" s="23" t="s">
        <v>347</v>
      </c>
    </row>
    <row r="12" spans="1:4" ht="31.5" x14ac:dyDescent="0.2">
      <c r="A12" s="41" t="s">
        <v>835</v>
      </c>
      <c r="B12" s="23" t="s">
        <v>338</v>
      </c>
      <c r="C12" s="24" t="s">
        <v>339</v>
      </c>
      <c r="D12" s="23" t="s">
        <v>815</v>
      </c>
    </row>
    <row r="13" spans="1:4" ht="31.5" x14ac:dyDescent="0.2">
      <c r="A13" s="41" t="s">
        <v>836</v>
      </c>
      <c r="B13" s="23" t="s">
        <v>828</v>
      </c>
      <c r="C13" s="24" t="s">
        <v>829</v>
      </c>
      <c r="D13" s="23" t="s">
        <v>318</v>
      </c>
    </row>
    <row r="14" spans="1:4" ht="31.5" x14ac:dyDescent="0.2">
      <c r="A14" s="41" t="s">
        <v>837</v>
      </c>
      <c r="B14" s="23" t="s">
        <v>830</v>
      </c>
      <c r="C14" s="24" t="s">
        <v>829</v>
      </c>
      <c r="D14" s="23" t="s">
        <v>842</v>
      </c>
    </row>
    <row r="15" spans="1:4" ht="31.5" x14ac:dyDescent="0.2">
      <c r="A15" s="41" t="s">
        <v>838</v>
      </c>
      <c r="B15" s="23" t="s">
        <v>831</v>
      </c>
      <c r="C15" s="24" t="s">
        <v>829</v>
      </c>
      <c r="D15" s="23" t="s">
        <v>419</v>
      </c>
    </row>
    <row r="16" spans="1:4" ht="32.25" customHeight="1" x14ac:dyDescent="0.2">
      <c r="A16" s="41" t="s">
        <v>839</v>
      </c>
      <c r="B16" s="23" t="s">
        <v>832</v>
      </c>
      <c r="C16" s="24" t="s">
        <v>833</v>
      </c>
      <c r="D16" s="39" t="s">
        <v>419</v>
      </c>
    </row>
    <row r="17" spans="1:4" ht="15.75" x14ac:dyDescent="0.2">
      <c r="A17" s="41" t="s">
        <v>840</v>
      </c>
      <c r="B17" s="6" t="s">
        <v>818</v>
      </c>
      <c r="C17" s="82" t="s">
        <v>146</v>
      </c>
      <c r="D17" s="6" t="s">
        <v>318</v>
      </c>
    </row>
  </sheetData>
  <customSheetViews>
    <customSheetView guid="{45F2AEBF-5AE9-4183-A670-B7632992EA98}" fitToPage="1">
      <selection activeCell="B14" sqref="B14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"/>
      <headerFooter alignWithMargins="0"/>
    </customSheetView>
    <customSheetView guid="{D2F7A4C9-4F0D-44ED-B3C1-09703183B04F}" showPageBreaks="1" fitToPage="1">
      <selection activeCell="B5" sqref="B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"/>
      <headerFooter alignWithMargins="0"/>
    </customSheetView>
    <customSheetView guid="{DE80C1B5-49F2-444E-BFEB-AC189A84050D}" fitToPage="1">
      <selection activeCell="D12" sqref="D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"/>
      <headerFooter alignWithMargins="0"/>
    </customSheetView>
    <customSheetView guid="{2ED5CEAF-F44D-44F7-A17E-1435AC223D45}" showPageBreaks="1" printArea="1" showAutoFilter="1" hiddenRows="1">
      <pane ySplit="4" topLeftCell="A5" activePane="bottomLeft" state="frozen"/>
      <selection pane="bottomLeft" activeCell="C21" sqref="C21"/>
      <rowBreaks count="1" manualBreakCount="1">
        <brk id="13" max="3" man="1"/>
      </rowBreaks>
      <pageMargins left="0.39370078740157483" right="0.39370078740157483" top="0.59055118110236227" bottom="0.39370078740157483" header="0.31496062992125984" footer="0.51181102362204722"/>
      <pageSetup paperSize="9" scale="79" firstPageNumber="9" fitToHeight="10" orientation="landscape" useFirstPageNumber="1" r:id="rId4"/>
      <headerFooter alignWithMargins="0">
        <oddHeader>&amp;R&amp;P</oddHeader>
      </headerFooter>
      <autoFilter ref="A4:D12"/>
    </customSheetView>
    <customSheetView guid="{23DCAE68-09EC-4330-8D8D-2FDB65AEE8EE}" fitToPage="1" showAutoFilter="1" hiddenRows="1">
      <pane ySplit="4" topLeftCell="A5" activePane="bottomLeft" state="frozen"/>
      <selection pane="bottomLeft" activeCell="C21" sqref="C21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5"/>
      <headerFooter alignWithMargins="0"/>
      <autoFilter ref="A4:D12"/>
    </customSheetView>
    <customSheetView guid="{78F6F7A8-E5FA-49B0-8117-65CF468358E7}" fitToPage="1">
      <selection activeCell="B5" sqref="B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6"/>
      <headerFooter alignWithMargins="0"/>
    </customSheetView>
    <customSheetView guid="{6599D06F-8906-4DA8-9482-673B9E74319F}" fitToPage="1">
      <selection activeCell="B5" sqref="B5:D10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7"/>
      <headerFooter alignWithMargins="0"/>
    </customSheetView>
    <customSheetView guid="{EA8CC940-0DBD-48B1-AF58-07AA45EFFC9D}" showPageBreaks="1" fitToPage="1" printArea="1" hiddenRows="1">
      <pane ySplit="4" topLeftCell="A5" activePane="bottomLeft" state="frozen"/>
      <selection pane="bottomLeft" activeCell="A5" sqref="A5:D6"/>
      <rowBreaks count="1" manualBreakCount="1">
        <brk id="11" max="3" man="1"/>
      </rowBreaks>
      <pageMargins left="0.39370078740157483" right="0.39370078740157483" top="0.59055118110236227" bottom="0.39370078740157483" header="0.31496062992125984" footer="0.51181102362204722"/>
      <pageSetup paperSize="9" scale="97" firstPageNumber="9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fitToPage="1" showRuler="0" topLeftCell="A7">
      <selection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9"/>
      <headerFooter alignWithMargins="0"/>
    </customSheetView>
    <customSheetView guid="{45823E46-04E2-46CE-954C-3E2A314F4AA9}" showPageBreaks="1" printArea="1" showAutoFilter="1" hiddenRows="1">
      <pane ySplit="4" topLeftCell="A5" activePane="bottomLeft" state="frozen"/>
      <selection pane="bottomLeft" activeCell="C21" sqref="C21"/>
      <rowBreaks count="1" manualBreakCount="1">
        <brk id="13" max="3" man="1"/>
      </rowBreaks>
      <pageMargins left="0.39370078740157483" right="0.39370078740157483" top="0.59055118110236227" bottom="0.39370078740157483" header="0.31496062992125984" footer="0.51181102362204722"/>
      <pageSetup paperSize="9" scale="79" firstPageNumber="9" fitToHeight="10" orientation="landscape" useFirstPageNumber="1" r:id="rId10"/>
      <headerFooter alignWithMargins="0">
        <oddHeader>&amp;R&amp;P</oddHeader>
      </headerFooter>
      <autoFilter ref="B1:E1"/>
    </customSheetView>
    <customSheetView guid="{D167CB59-970B-4D29-A8C0-391B688194A7}" showPageBreaks="1" fitToPage="1" showRuler="0">
      <selection activeCell="C17" sqref="C1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1"/>
      <headerFooter alignWithMargins="0"/>
    </customSheetView>
    <customSheetView guid="{291B2F99-44A3-4C93-9962-04DA98DECCA8}" fitToPage="1" showRuler="0">
      <selection activeCell="C17" sqref="C1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2"/>
      <headerFooter alignWithMargins="0"/>
    </customSheetView>
    <customSheetView guid="{469D8E4D-18BA-448A-AD56-7E57CE52D39F}" fitToPage="1" showRuler="0">
      <selection activeCell="C17" sqref="C1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3"/>
      <headerFooter alignWithMargins="0"/>
    </customSheetView>
    <customSheetView guid="{DEC44D47-5E1F-4B0F-BA9D-555A57F18E0F}" fitToPage="1" showRuler="0">
      <pane ySplit="4" topLeftCell="A14" activePane="bottomLeft" state="frozen"/>
      <selection pane="bottomLeft" activeCell="C6" sqref="C6:C8"/>
      <pageMargins left="0.39370078740157483" right="0.39370078740157483" top="0.59055118110236227" bottom="0.39370078740157483" header="0.31496062992125984" footer="0.51181102362204722"/>
      <pageSetup paperSize="9" scale="97" firstPageNumber="12" fitToHeight="10" orientation="landscape" useFirstPageNumber="1" r:id="rId14"/>
      <headerFooter alignWithMargins="0">
        <oddHeader>&amp;R&amp;P</oddHeader>
      </headerFooter>
    </customSheetView>
    <customSheetView guid="{ECEDE14A-2E50-4DC6-9CDD-F18E8F395F26}" showPageBreaks="1" fitToPage="1" showRuler="0" topLeftCell="A7">
      <selection activeCell="B7" sqref="B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5"/>
      <headerFooter alignWithMargins="0"/>
    </customSheetView>
    <customSheetView guid="{00D6C003-6DBA-4F18-BFB0-0A4C4AC249A8}" showPageBreaks="1" fitToPage="1" showRuler="0">
      <selection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6"/>
      <headerFooter alignWithMargins="0"/>
    </customSheetView>
    <customSheetView guid="{F6689A8C-2CF2-45C8-9054-77A2BCC5905F}" showPageBreaks="1" fitToPage="1" printArea="1" showAutoFilter="1" showRuler="0">
      <pane ySplit="4" topLeftCell="A5" activePane="bottomLeft" state="frozen"/>
      <selection pane="bottomLeft" activeCell="B24" sqref="B24"/>
      <pageMargins left="0.39370078740157483" right="0.39370078740157483" top="0.59055118110236227" bottom="0.39370078740157483" header="0.31496062992125984" footer="0.51181102362204722"/>
      <pageSetup paperSize="9" scale="97" firstPageNumber="12" fitToHeight="10" orientation="landscape" useFirstPageNumber="1" r:id="rId17"/>
      <headerFooter alignWithMargins="0">
        <oddHeader>&amp;R&amp;P</oddHeader>
      </headerFooter>
      <autoFilter ref="B1:E1"/>
    </customSheetView>
    <customSheetView guid="{FD4E272F-178F-4185-80F1-6E2752CFFCD3}" showPageBreaks="1" fitToPage="1" showRuler="0">
      <selection sqref="A1:D1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8"/>
      <headerFooter alignWithMargins="0"/>
    </customSheetView>
    <customSheetView guid="{C8E63008-7AF2-4492-BC76-3171CF38A57A}" showPageBreaks="1" fitToPage="1" showRuler="0">
      <selection activeCell="A15" sqref="A15:IV1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19"/>
      <headerFooter alignWithMargins="0"/>
    </customSheetView>
    <customSheetView guid="{06131DBC-43F3-4C9A-90D1-6179957E7549}" fitToPage="1" showRuler="0">
      <selection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0"/>
      <headerFooter alignWithMargins="0"/>
    </customSheetView>
    <customSheetView guid="{B8FB1323-8446-4C8A-9904-CF0F697D58DA}" fitToPage="1" showRuler="0">
      <selection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1"/>
      <headerFooter alignWithMargins="0"/>
    </customSheetView>
    <customSheetView guid="{92396CA2-0A0B-4880-A5B6-9F4F4B9CB03D}" fitToPage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2"/>
      <headerFooter alignWithMargins="0"/>
    </customSheetView>
    <customSheetView guid="{31947326-5CFC-4D5D-A615-D3C62444FACD}" scale="85" fitToPage="1" showRuler="0">
      <selection activeCell="C9" sqref="C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3"/>
      <headerFooter alignWithMargins="0"/>
    </customSheetView>
    <customSheetView guid="{A038CA19-34B7-4F6C-8C00-0C51C852F23A}" scale="85" fitToPage="1" showRuler="0">
      <selection activeCell="C9" sqref="C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4"/>
      <headerFooter alignWithMargins="0"/>
    </customSheetView>
    <customSheetView guid="{01F4FA2F-F661-44C5-B577-656FB6CAA60F}" fitToPage="1" showAutoFilter="1" showRuler="0">
      <pane ySplit="4" topLeftCell="A5" activePane="bottomLeft" state="frozen"/>
      <selection pane="bottomLeft"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25"/>
      <headerFooter alignWithMargins="0"/>
      <autoFilter ref="B1:D1"/>
    </customSheetView>
    <customSheetView guid="{4C9374BB-6D65-426A-BDED-C86EBF0B641E}" fitToPage="1" showRuler="0">
      <selection activeCell="B2" sqref="B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9265B098-9C16-4C52-B27F-D4E50A3FE9B8}" fitToPage="1" showRuler="0">
      <selection activeCell="A15" sqref="A15:IV15"/>
      <pageMargins left="0.39370078740157483" right="0.39370078740157483" top="0.39370078740157483" bottom="0.39370078740157483" header="0.51181102362204722" footer="0.51181102362204722"/>
      <pageSetup paperSize="9" scale="98" fitToHeight="10" orientation="landscape" verticalDpi="0" r:id="rId27"/>
      <headerFooter alignWithMargins="0"/>
    </customSheetView>
    <customSheetView guid="{29E1BA80-A82B-449E-9AB2-68D5BBCBC152}" fitToPage="1" showRuler="0" topLeftCell="A14">
      <selection activeCell="F16" sqref="F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8"/>
      <headerFooter alignWithMargins="0"/>
    </customSheetView>
    <customSheetView guid="{CA0A2C3F-8388-4A33-949F-7A08F1B6A90A}" fitToPage="1" showRuler="0">
      <selection activeCell="B2" sqref="B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9"/>
      <headerFooter alignWithMargins="0"/>
    </customSheetView>
    <customSheetView guid="{F0ED4B5E-FB31-43BF-868F-300BD0C7E363}" fitToPage="1">
      <selection activeCell="B2" sqref="B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  <customSheetView guid="{06B2650F-93E1-4BD6-A117-1D087208D33E}" fitToPage="1" showRuler="0">
      <selection activeCell="B2" sqref="B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1"/>
      <headerFooter alignWithMargins="0"/>
    </customSheetView>
    <customSheetView guid="{DD34EE44-C032-4AF3-BAF1-CAD66308BEAF}" fitToPage="1" showRuler="0">
      <selection activeCell="A15" sqref="A15:IV15"/>
      <pageMargins left="0.39370078740157483" right="0.39370078740157483" top="0.39370078740157483" bottom="0.39370078740157483" header="0.51181102362204722" footer="0.51181102362204722"/>
      <pageSetup paperSize="9" scale="98" fitToHeight="10" orientation="landscape" verticalDpi="0" r:id="rId32"/>
      <headerFooter alignWithMargins="0"/>
    </customSheetView>
    <customSheetView guid="{0A1797E2-C72F-4CD4-B63F-B9E8AC6DA5C8}" fitToPage="1" showRuler="0">
      <selection activeCell="A15" sqref="A15:IV15"/>
      <pageMargins left="0.39370078740157483" right="0.39370078740157483" top="0.39370078740157483" bottom="0.39370078740157483" header="0.51181102362204722" footer="0.51181102362204722"/>
      <pageSetup paperSize="9" scale="98" fitToHeight="10" orientation="landscape" verticalDpi="0" r:id="rId33"/>
      <headerFooter alignWithMargins="0"/>
    </customSheetView>
    <customSheetView guid="{4D7ADF83-77D9-48E7-B605-2D2B29C08714}" fitToPage="1" showRuler="0">
      <selection activeCell="B2" sqref="B2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4"/>
      <headerFooter alignWithMargins="0"/>
    </customSheetView>
    <customSheetView guid="{943AB077-C12B-46C9-8355-83262E1BC197}" scale="85" fitToPage="1" showRuler="0">
      <selection activeCell="C9" sqref="C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5"/>
      <headerFooter alignWithMargins="0"/>
    </customSheetView>
    <customSheetView guid="{3EA766AA-EEE8-46AD-AE45-477A69356864}" fitToPage="1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6"/>
      <headerFooter alignWithMargins="0"/>
    </customSheetView>
    <customSheetView guid="{8A820218-0014-4A27-A761-78BDFC4D7E3F}" showPageBreaks="1" fitToPage="1" showRuler="0" topLeftCell="A4">
      <selection activeCell="C12" sqref="C12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37"/>
      <headerFooter alignWithMargins="0"/>
    </customSheetView>
    <customSheetView guid="{5BC46EED-7954-433F-8ADE-15649A2A1E78}" fitToPage="1" showAutoFilter="1" showRuler="0">
      <pane ySplit="4" topLeftCell="A5" activePane="bottomLeft" state="frozen"/>
      <selection pane="bottomLeft" activeCell="B8" sqref="B8"/>
      <pageMargins left="0.39370078740157483" right="0.39370078740157483" top="0.59055118110236227" bottom="0.39370078740157483" header="0.31496062992125984" footer="0.51181102362204722"/>
      <pageSetup paperSize="9" scale="97" firstPageNumber="11" fitToHeight="10" orientation="landscape" useFirstPageNumber="1" r:id="rId38"/>
      <headerFooter alignWithMargins="0">
        <oddHeader>&amp;R&amp;P</oddHeader>
      </headerFooter>
      <autoFilter ref="B1:E1"/>
    </customSheetView>
    <customSheetView guid="{98E77741-A1FC-4B3C-8408-73AA7E02A6E3}" showPageBreaks="1" fitToPage="1" showRuler="0" topLeftCell="A7">
      <selection activeCell="A15" sqref="A15:IV15"/>
      <pageMargins left="0.39370078740157483" right="0.39370078740157483" top="0.39370078740157483" bottom="0.39370078740157483" header="0.51181102362204722" footer="0.51181102362204722"/>
      <pageSetup paperSize="9" scale="97" fitToHeight="10" orientation="landscape" verticalDpi="0" r:id="rId39"/>
      <headerFooter alignWithMargins="0"/>
    </customSheetView>
    <customSheetView guid="{02AB9B7B-8E62-40B6-BF53-E53C52C6A3AC}" showPageBreaks="1" fitToPage="1" showRuler="0">
      <pane ySplit="4" topLeftCell="A17" activePane="bottomLeft" state="frozen"/>
      <selection pane="bottomLeft" activeCell="A5" sqref="A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0"/>
      <headerFooter alignWithMargins="0"/>
    </customSheetView>
    <customSheetView guid="{64C536E2-0151-47A2-9E85-124533B8A9F7}" fitToPage="1" showRuler="0">
      <selection activeCell="C17" sqref="C17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1"/>
      <headerFooter alignWithMargins="0"/>
    </customSheetView>
    <customSheetView guid="{9011CF87-7175-4F3E-9618-D3E1F8E6CE1D}" fitToPage="1" showRuler="0" topLeftCell="A7">
      <selection activeCell="C16" sqref="C16"/>
      <pageMargins left="0.39370078740157483" right="0.39370078740157483" top="0.39370078740157483" bottom="0.39370078740157483" header="0.51181102362204722" footer="0.51181102362204722"/>
      <pageSetup paperSize="9" scale="98" fitToHeight="10" orientation="landscape" verticalDpi="0" r:id="rId42"/>
      <headerFooter alignWithMargins="0"/>
    </customSheetView>
    <customSheetView guid="{55041DAF-0A1A-497E-9EF2-4EC666B8AE4A}" showPageBreaks="1" fitToPage="1" showRuler="0">
      <pane ySplit="4" topLeftCell="A11" activePane="bottomLeft" state="frozen"/>
      <selection pane="bottomLeft" activeCell="B24" sqref="B24"/>
      <pageMargins left="0.39370078740157483" right="0.39370078740157483" top="0.59055118110236227" bottom="0.39370078740157483" header="0.31496062992125984" footer="0.51181102362204722"/>
      <pageSetup paperSize="9" scale="98" firstPageNumber="12" fitToHeight="10" orientation="landscape" useFirstPageNumber="1" r:id="rId43"/>
      <headerFooter alignWithMargins="0">
        <oddHeader>&amp;R&amp;P</oddHeader>
      </headerFooter>
    </customSheetView>
    <customSheetView guid="{9A815D66-9D97-4E19-AB94-1969FB0DB1F3}" showPageBreaks="1" fitToPage="1" printArea="1" showAutoFilter="1" showRuler="0">
      <pane ySplit="4" topLeftCell="A5" activePane="bottomLeft" state="frozen"/>
      <selection pane="bottomLeft" activeCell="B12" sqref="B12"/>
      <pageMargins left="0.39370078740157483" right="0.39370078740157483" top="0.59055118110236227" bottom="0.39370078740157483" header="0.31496062992125984" footer="0.51181102362204722"/>
      <pageSetup paperSize="9" scale="98" firstPageNumber="11" fitToHeight="10" orientation="landscape" useFirstPageNumber="1" r:id="rId44"/>
      <headerFooter alignWithMargins="0">
        <oddHeader>&amp;R&amp;P</oddHeader>
      </headerFooter>
      <autoFilter ref="B1:E1"/>
    </customSheetView>
    <customSheetView guid="{C6F8D35C-E056-4B86-AC4B-A07873E7DD0C}" showPageBreaks="1" printArea="1" showAutoFilter="1" hiddenRows="1">
      <pane ySplit="4" topLeftCell="A5" activePane="bottomLeft" state="frozen"/>
      <selection pane="bottomLeft" activeCell="C21" sqref="C21"/>
      <rowBreaks count="1" manualBreakCount="1">
        <brk id="13" max="3" man="1"/>
      </rowBreaks>
      <pageMargins left="0.39370078740157483" right="0.39370078740157483" top="0.59055118110236227" bottom="0.39370078740157483" header="0.31496062992125984" footer="0.51181102362204722"/>
      <pageSetup paperSize="9" scale="79" firstPageNumber="9" fitToHeight="10" orientation="landscape" useFirstPageNumber="1" r:id="rId45"/>
      <headerFooter alignWithMargins="0">
        <oddHeader>&amp;R&amp;P</oddHeader>
      </headerFooter>
      <autoFilter ref="B1:E1"/>
    </customSheetView>
    <customSheetView guid="{04FF7343-5E66-44DA-95B0-82D06E89BE60}" showPageBreaks="1" fitToPage="1">
      <selection activeCell="B5" sqref="B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6"/>
      <headerFooter alignWithMargins="0"/>
    </customSheetView>
    <customSheetView guid="{E2876CB8-91E3-4CD7-8FF6-1BD5FBA692F2}" fitToPage="1">
      <selection activeCell="B5" sqref="B5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7"/>
      <headerFooter alignWithMargins="0"/>
    </customSheetView>
    <customSheetView guid="{30468A32-A469-4783-B3F5-49CABE7CE634}" fitToPage="1">
      <selection activeCell="B5" sqref="B5:D10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8"/>
      <headerFooter alignWithMargins="0"/>
    </customSheetView>
    <customSheetView guid="{98E1B235-4F93-4421-87B1-B1B98AFD6A8C}" fitToPage="1">
      <selection activeCell="C19" sqref="C1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49"/>
      <headerFooter alignWithMargins="0"/>
    </customSheetView>
    <customSheetView guid="{789372A2-72C8-4BD7-816A-303FB9CCC140}" showPageBreaks="1" fitToPage="1" showAutoFilter="1" hiddenRows="1">
      <pane ySplit="4" topLeftCell="A5" activePane="bottomLeft" state="frozen"/>
      <selection pane="bottomLeft" activeCell="C21" sqref="C21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50"/>
      <headerFooter alignWithMargins="0"/>
      <autoFilter ref="A4:D12"/>
    </customSheetView>
    <customSheetView guid="{D5E94D7A-F7BA-491A-8E2C-650B5A00BF07}" fitToPage="1">
      <selection activeCell="B9" sqref="B9"/>
      <pageMargins left="0.39370078740157483" right="0.39370078740157483" top="0.39370078740157483" bottom="0.39370078740157483" header="0.51181102362204722" footer="0.51181102362204722"/>
      <pageSetup paperSize="9" scale="97" fitToHeight="10" orientation="landscape" r:id="rId51"/>
      <headerFooter alignWithMargins="0"/>
    </customSheetView>
  </customSheetViews>
  <mergeCells count="3">
    <mergeCell ref="A1:D1"/>
    <mergeCell ref="A2:D2"/>
    <mergeCell ref="A3:D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fitToHeight="10" orientation="landscape" r:id="rId52"/>
  <headerFooter alignWithMargins="0"/>
  <drawing r:id="rId5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D35"/>
  <sheetViews>
    <sheetView zoomScaleNormal="100" workbookViewId="0">
      <pane ySplit="4" topLeftCell="A32" activePane="bottomLeft" state="frozen"/>
      <selection pane="bottomLeft" activeCell="B32" sqref="B32"/>
    </sheetView>
  </sheetViews>
  <sheetFormatPr defaultRowHeight="12.75" x14ac:dyDescent="0.2"/>
  <cols>
    <col min="1" max="1" width="7.85546875" style="2" bestFit="1" customWidth="1"/>
    <col min="2" max="2" width="55.42578125" style="2" customWidth="1"/>
    <col min="3" max="3" width="25" style="2" customWidth="1"/>
    <col min="4" max="4" width="21.5703125" style="2" customWidth="1"/>
    <col min="5" max="16384" width="9.140625" style="2"/>
  </cols>
  <sheetData>
    <row r="1" spans="1:4" s="4" customFormat="1" ht="39" customHeight="1" x14ac:dyDescent="0.2">
      <c r="A1" s="188"/>
      <c r="B1" s="189"/>
      <c r="C1" s="189"/>
      <c r="D1" s="189"/>
    </row>
    <row r="2" spans="1:4" s="4" customFormat="1" ht="16.5" customHeight="1" x14ac:dyDescent="0.2">
      <c r="A2" s="197" t="str">
        <f>Огл!B7</f>
        <v>II. Обеспечение повышения качества образования</v>
      </c>
      <c r="B2" s="197"/>
      <c r="C2" s="197"/>
      <c r="D2" s="197"/>
    </row>
    <row r="3" spans="1:4" s="5" customFormat="1" ht="33" customHeight="1" x14ac:dyDescent="0.2">
      <c r="A3" s="198" t="str">
        <f>Огл!B9</f>
        <v>2.2. Система работы со школами с низкими образовательными результатами обучения и/или школами, функционирующими в неблагоприятных социальных условиях</v>
      </c>
      <c r="B3" s="198"/>
      <c r="C3" s="198"/>
      <c r="D3" s="198"/>
    </row>
    <row r="4" spans="1:4" s="5" customFormat="1" ht="15.75" x14ac:dyDescent="0.2">
      <c r="A4" s="3" t="s">
        <v>46</v>
      </c>
      <c r="B4" s="3" t="s">
        <v>152</v>
      </c>
      <c r="C4" s="3" t="s">
        <v>153</v>
      </c>
      <c r="D4" s="3" t="s">
        <v>155</v>
      </c>
    </row>
    <row r="5" spans="1:4" ht="48.75" customHeight="1" x14ac:dyDescent="0.2">
      <c r="A5" s="180" t="s">
        <v>1334</v>
      </c>
      <c r="B5" s="199" t="s">
        <v>1125</v>
      </c>
      <c r="C5" s="200"/>
      <c r="D5" s="201"/>
    </row>
    <row r="6" spans="1:4" ht="31.5" customHeight="1" x14ac:dyDescent="0.2">
      <c r="A6" s="111" t="s">
        <v>1335</v>
      </c>
      <c r="B6" s="202" t="s">
        <v>1126</v>
      </c>
      <c r="C6" s="203"/>
      <c r="D6" s="204"/>
    </row>
    <row r="7" spans="1:4" ht="78.75" x14ac:dyDescent="0.2">
      <c r="A7" s="111"/>
      <c r="B7" s="19" t="s">
        <v>1127</v>
      </c>
      <c r="C7" s="152" t="s">
        <v>1128</v>
      </c>
      <c r="D7" s="23" t="s">
        <v>1129</v>
      </c>
    </row>
    <row r="8" spans="1:4" ht="78.75" x14ac:dyDescent="0.2">
      <c r="A8" s="111"/>
      <c r="B8" s="112" t="s">
        <v>1130</v>
      </c>
      <c r="C8" s="130" t="s">
        <v>1128</v>
      </c>
      <c r="D8" s="113" t="s">
        <v>1129</v>
      </c>
    </row>
    <row r="9" spans="1:4" ht="15.75" x14ac:dyDescent="0.2">
      <c r="A9" s="111" t="s">
        <v>1336</v>
      </c>
      <c r="B9" s="202" t="s">
        <v>1131</v>
      </c>
      <c r="C9" s="203"/>
      <c r="D9" s="204"/>
    </row>
    <row r="10" spans="1:4" ht="63" x14ac:dyDescent="0.2">
      <c r="A10" s="111"/>
      <c r="B10" s="19" t="s">
        <v>1132</v>
      </c>
      <c r="C10" s="23" t="s">
        <v>1133</v>
      </c>
      <c r="D10" s="23" t="s">
        <v>1134</v>
      </c>
    </row>
    <row r="11" spans="1:4" ht="31.5" x14ac:dyDescent="0.2">
      <c r="A11" s="111"/>
      <c r="B11" s="112" t="s">
        <v>1135</v>
      </c>
      <c r="C11" s="113" t="s">
        <v>1133</v>
      </c>
      <c r="D11" s="113" t="s">
        <v>1134</v>
      </c>
    </row>
    <row r="12" spans="1:4" ht="15.75" x14ac:dyDescent="0.2">
      <c r="A12" s="111" t="s">
        <v>1337</v>
      </c>
      <c r="B12" s="202" t="s">
        <v>1136</v>
      </c>
      <c r="C12" s="203"/>
      <c r="D12" s="204"/>
    </row>
    <row r="13" spans="1:4" ht="47.25" x14ac:dyDescent="0.2">
      <c r="A13" s="140"/>
      <c r="B13" s="83" t="s">
        <v>1137</v>
      </c>
      <c r="C13" s="139" t="s">
        <v>1138</v>
      </c>
      <c r="D13" s="139" t="s">
        <v>1139</v>
      </c>
    </row>
    <row r="14" spans="1:4" ht="63" x14ac:dyDescent="0.2">
      <c r="A14" s="131"/>
      <c r="B14" s="112" t="s">
        <v>1140</v>
      </c>
      <c r="C14" s="113" t="s">
        <v>1138</v>
      </c>
      <c r="D14" s="113" t="s">
        <v>1139</v>
      </c>
    </row>
    <row r="15" spans="1:4" ht="78.75" x14ac:dyDescent="0.2">
      <c r="A15" s="132"/>
      <c r="B15" s="112" t="s">
        <v>1141</v>
      </c>
      <c r="C15" s="141" t="s">
        <v>1142</v>
      </c>
      <c r="D15" s="113" t="s">
        <v>1129</v>
      </c>
    </row>
    <row r="16" spans="1:4" ht="64.5" customHeight="1" x14ac:dyDescent="0.2">
      <c r="A16" s="180" t="s">
        <v>1338</v>
      </c>
      <c r="B16" s="199" t="s">
        <v>1143</v>
      </c>
      <c r="C16" s="200"/>
      <c r="D16" s="201"/>
    </row>
    <row r="17" spans="1:4" ht="63" x14ac:dyDescent="0.2">
      <c r="A17" s="24"/>
      <c r="B17" s="83" t="s">
        <v>1144</v>
      </c>
      <c r="C17" s="138" t="s">
        <v>1128</v>
      </c>
      <c r="D17" s="139" t="s">
        <v>1145</v>
      </c>
    </row>
    <row r="18" spans="1:4" ht="47.25" x14ac:dyDescent="0.2">
      <c r="A18" s="142"/>
      <c r="B18" s="112" t="s">
        <v>1146</v>
      </c>
      <c r="C18" s="130" t="s">
        <v>1128</v>
      </c>
      <c r="D18" s="113" t="s">
        <v>1145</v>
      </c>
    </row>
    <row r="19" spans="1:4" ht="31.5" customHeight="1" x14ac:dyDescent="0.2">
      <c r="A19" s="111" t="s">
        <v>1339</v>
      </c>
      <c r="B19" s="205" t="s">
        <v>1147</v>
      </c>
      <c r="C19" s="205"/>
      <c r="D19" s="205"/>
    </row>
    <row r="20" spans="1:4" ht="78.75" x14ac:dyDescent="0.2">
      <c r="A20" s="140"/>
      <c r="B20" s="83" t="s">
        <v>1148</v>
      </c>
      <c r="C20" s="134" t="s">
        <v>1149</v>
      </c>
      <c r="D20" s="143" t="s">
        <v>1150</v>
      </c>
    </row>
    <row r="21" spans="1:4" ht="78.75" x14ac:dyDescent="0.2">
      <c r="A21" s="129"/>
      <c r="B21" s="19" t="s">
        <v>1151</v>
      </c>
      <c r="C21" s="135" t="s">
        <v>1152</v>
      </c>
      <c r="D21" s="24" t="s">
        <v>1150</v>
      </c>
    </row>
    <row r="22" spans="1:4" ht="78.75" x14ac:dyDescent="0.2">
      <c r="A22" s="131"/>
      <c r="B22" s="112" t="s">
        <v>1153</v>
      </c>
      <c r="C22" s="133" t="s">
        <v>1154</v>
      </c>
      <c r="D22" s="24" t="s">
        <v>1150</v>
      </c>
    </row>
    <row r="23" spans="1:4" ht="78.75" x14ac:dyDescent="0.2">
      <c r="A23" s="131"/>
      <c r="B23" s="112" t="s">
        <v>1155</v>
      </c>
      <c r="C23" s="133" t="s">
        <v>1156</v>
      </c>
      <c r="D23" s="24" t="s">
        <v>1150</v>
      </c>
    </row>
    <row r="24" spans="1:4" ht="78.75" x14ac:dyDescent="0.2">
      <c r="A24" s="132"/>
      <c r="B24" s="19" t="s">
        <v>1157</v>
      </c>
      <c r="C24" s="136" t="s">
        <v>1158</v>
      </c>
      <c r="D24" s="24" t="s">
        <v>1150</v>
      </c>
    </row>
    <row r="25" spans="1:4" ht="47.25" x14ac:dyDescent="0.2">
      <c r="A25" s="132"/>
      <c r="B25" s="19" t="s">
        <v>1159</v>
      </c>
      <c r="C25" s="137" t="s">
        <v>1149</v>
      </c>
      <c r="D25" s="24" t="s">
        <v>1160</v>
      </c>
    </row>
    <row r="26" spans="1:4" ht="47.25" x14ac:dyDescent="0.2">
      <c r="A26" s="144"/>
      <c r="B26" s="112" t="s">
        <v>1161</v>
      </c>
      <c r="C26" s="145" t="s">
        <v>1149</v>
      </c>
      <c r="D26" s="142" t="s">
        <v>1139</v>
      </c>
    </row>
    <row r="27" spans="1:4" ht="21" customHeight="1" x14ac:dyDescent="0.2">
      <c r="A27" s="111" t="s">
        <v>1340</v>
      </c>
      <c r="B27" s="202" t="s">
        <v>1162</v>
      </c>
      <c r="C27" s="203"/>
      <c r="D27" s="204"/>
    </row>
    <row r="28" spans="1:4" ht="78.75" x14ac:dyDescent="0.2">
      <c r="A28" s="146"/>
      <c r="B28" s="83" t="s">
        <v>1163</v>
      </c>
      <c r="C28" s="150" t="s">
        <v>1158</v>
      </c>
      <c r="D28" s="143" t="s">
        <v>1150</v>
      </c>
    </row>
    <row r="29" spans="1:4" ht="78.75" x14ac:dyDescent="0.2">
      <c r="A29" s="132"/>
      <c r="B29" s="19" t="s">
        <v>1164</v>
      </c>
      <c r="C29" s="136" t="s">
        <v>1158</v>
      </c>
      <c r="D29" s="24" t="s">
        <v>1150</v>
      </c>
    </row>
    <row r="30" spans="1:4" ht="94.5" x14ac:dyDescent="0.2">
      <c r="A30" s="132"/>
      <c r="B30" s="19" t="s">
        <v>1165</v>
      </c>
      <c r="C30" s="136" t="s">
        <v>1158</v>
      </c>
      <c r="D30" s="24" t="s">
        <v>1150</v>
      </c>
    </row>
    <row r="31" spans="1:4" ht="78.75" x14ac:dyDescent="0.2">
      <c r="A31" s="132"/>
      <c r="B31" s="19" t="s">
        <v>1166</v>
      </c>
      <c r="C31" s="136" t="s">
        <v>1158</v>
      </c>
      <c r="D31" s="24" t="s">
        <v>1150</v>
      </c>
    </row>
    <row r="32" spans="1:4" ht="78.75" x14ac:dyDescent="0.2">
      <c r="A32" s="132"/>
      <c r="B32" s="19" t="s">
        <v>1167</v>
      </c>
      <c r="C32" s="147" t="s">
        <v>1158</v>
      </c>
      <c r="D32" s="24" t="s">
        <v>1150</v>
      </c>
    </row>
    <row r="33" spans="1:4" ht="47.25" customHeight="1" x14ac:dyDescent="0.2">
      <c r="A33" s="180" t="s">
        <v>1341</v>
      </c>
      <c r="B33" s="199" t="s">
        <v>1168</v>
      </c>
      <c r="C33" s="200"/>
      <c r="D33" s="201"/>
    </row>
    <row r="34" spans="1:4" ht="63" x14ac:dyDescent="0.2">
      <c r="A34" s="24"/>
      <c r="B34" s="19" t="s">
        <v>1169</v>
      </c>
      <c r="C34" s="137" t="s">
        <v>1158</v>
      </c>
      <c r="D34" s="113" t="s">
        <v>1139</v>
      </c>
    </row>
    <row r="35" spans="1:4" ht="47.25" x14ac:dyDescent="0.2">
      <c r="A35" s="24"/>
      <c r="B35" s="19" t="s">
        <v>1170</v>
      </c>
      <c r="C35" s="15" t="s">
        <v>1158</v>
      </c>
      <c r="D35" s="23" t="s">
        <v>1139</v>
      </c>
    </row>
  </sheetData>
  <customSheetViews>
    <customSheetView guid="{45F2AEBF-5AE9-4183-A670-B7632992EA98}" fitToPage="1">
      <pane ySplit="4" topLeftCell="A5" activePane="bottomLeft" state="frozen"/>
      <selection pane="bottomLeft" activeCell="A2" sqref="A2:F2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1"/>
      <headerFooter alignWithMargins="0"/>
    </customSheetView>
    <customSheetView guid="{D2F7A4C9-4F0D-44ED-B3C1-09703183B04F}" showPageBreaks="1" fitToPage="1">
      <pane ySplit="4" topLeftCell="A5" activePane="bottomLeft" state="frozen"/>
      <selection pane="bottomLeft" activeCell="F34" sqref="F34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2"/>
      <headerFooter alignWithMargins="0"/>
    </customSheetView>
    <customSheetView guid="{DE80C1B5-49F2-444E-BFEB-AC189A84050D}" fitToPage="1" showAutoFilter="1">
      <pane ySplit="4" topLeftCell="A5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"/>
      <headerFooter alignWithMargins="0"/>
      <autoFilter ref="A4:D16"/>
    </customSheetView>
    <customSheetView guid="{2ED5CEAF-F44D-44F7-A17E-1435AC223D45}" showPageBreaks="1" fitToPage="1" printArea="1" showAutoFilter="1">
      <selection activeCell="B12" sqref="B12:F17"/>
      <pageMargins left="0.39370078740157483" right="0.39370078740157483" top="0.59055118110236227" bottom="0.39370078740157483" header="0.31496062992125984" footer="0.51181102362204722"/>
      <pageSetup paperSize="9" scale="85" firstPageNumber="10" fitToHeight="10" orientation="landscape" useFirstPageNumber="1" r:id="rId4"/>
      <headerFooter alignWithMargins="0">
        <oddHeader>&amp;R&amp;P</oddHeader>
      </headerFooter>
      <autoFilter ref="A4:F18"/>
    </customSheetView>
    <customSheetView guid="{23DCAE68-09EC-4330-8D8D-2FDB65AEE8EE}" fitToPage="1" showAutoFilter="1" topLeftCell="A4">
      <selection activeCell="B12" sqref="B12:F17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5"/>
      <headerFooter alignWithMargins="0"/>
      <autoFilter ref="A4:F18"/>
    </customSheetView>
    <customSheetView guid="{78F6F7A8-E5FA-49B0-8117-65CF468358E7}" fitToPage="1" showAutoFilter="1">
      <pane ySplit="4" topLeftCell="A5" activePane="bottomLeft" state="frozen"/>
      <selection pane="bottomLeft" activeCell="A15" sqref="A15:F15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6"/>
      <headerFooter alignWithMargins="0"/>
      <autoFilter ref="A4:D18"/>
    </customSheetView>
    <customSheetView guid="{6599D06F-8906-4DA8-9482-673B9E74319F}" fitToPage="1" showAutoFilter="1">
      <pane ySplit="4" topLeftCell="A17" activePane="bottomLeft" state="frozen"/>
      <selection pane="bottomLeft" activeCell="B17" sqref="B17:F18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7"/>
      <headerFooter alignWithMargins="0"/>
      <autoFilter ref="B4:D18"/>
    </customSheetView>
    <customSheetView guid="{EA8CC940-0DBD-48B1-AF58-07AA45EFFC9D}" showPageBreaks="1" fitToPage="1" printArea="1">
      <selection activeCell="C9" sqref="C9"/>
      <pageMargins left="0.39370078740157483" right="0.39370078740157483" top="0.59055118110236227" bottom="0.39370078740157483" header="0.31496062992125984" footer="0.51181102362204722"/>
      <pageSetup paperSize="9" scale="85" firstPageNumber="10" fitToHeight="10" orientation="landscape" useFirstPageNumber="1" r:id="rId8"/>
      <headerFooter alignWithMargins="0">
        <oddHeader>&amp;R&amp;P</oddHeader>
      </headerFooter>
    </customSheetView>
    <customSheetView guid="{61F0B112-4B8B-49BA-A616-D3D0F25F9815}" showPageBreaks="1" showAutoFilter="1" showRuler="0">
      <pane ySplit="4" topLeftCell="A5" activePane="bottomLeft" state="frozen"/>
      <selection pane="bottomLeft" activeCell="F10" sqref="F10"/>
      <pageMargins left="0.75" right="0.75" top="1" bottom="1" header="0.5" footer="0.5"/>
      <pageSetup paperSize="9" orientation="portrait" verticalDpi="0" r:id="rId9"/>
      <headerFooter alignWithMargins="0"/>
      <autoFilter ref="B1:D1"/>
    </customSheetView>
    <customSheetView guid="{45823E46-04E2-46CE-954C-3E2A314F4AA9}" showPageBreaks="1" fitToPage="1" printArea="1" showAutoFilter="1">
      <selection activeCell="B12" sqref="B12:F17"/>
      <pageMargins left="0.39370078740157483" right="0.39370078740157483" top="0.59055118110236227" bottom="0.39370078740157483" header="0.31496062992125984" footer="0.51181102362204722"/>
      <pageSetup paperSize="9" scale="85" firstPageNumber="10" fitToHeight="10" orientation="landscape" useFirstPageNumber="1" r:id="rId10"/>
      <headerFooter alignWithMargins="0">
        <oddHeader>&amp;R&amp;P</oddHeader>
      </headerFooter>
      <autoFilter ref="B1:G1"/>
    </customSheetView>
    <customSheetView guid="{D167CB59-970B-4D29-A8C0-391B688194A7}" showPageBreaks="1" fitToPage="1" showAutoFilter="1" showRuler="0">
      <pane ySplit="4" topLeftCell="A14" activePane="bottomLeft" state="frozen"/>
      <selection pane="bottomLeft" activeCell="D24" sqref="D24"/>
      <pageMargins left="0.39370078740157483" right="0.39370078740157483" top="0.39370078740157483" bottom="0.39370078740157483" header="0.51181102362204722" footer="0.51181102362204722"/>
      <pageSetup paperSize="9" scale="83" fitToHeight="10" orientation="landscape" r:id="rId11"/>
      <headerFooter alignWithMargins="0"/>
      <autoFilter ref="B1:E1"/>
    </customSheetView>
    <customSheetView guid="{291B2F99-44A3-4C93-9962-04DA98DECCA8}" fitToPage="1" showAutoFilter="1" showRuler="0">
      <pane ySplit="4" topLeftCell="A20" activePane="bottomLeft" state="frozen"/>
      <selection pane="bottomLeft" activeCell="E21" sqref="E21"/>
      <pageMargins left="0.39370078740157483" right="0.39370078740157483" top="0.39370078740157483" bottom="0.39370078740157483" header="0.51181102362204722" footer="0.51181102362204722"/>
      <pageSetup paperSize="9" scale="83" fitToHeight="10" orientation="landscape" r:id="rId12"/>
      <headerFooter alignWithMargins="0"/>
      <autoFilter ref="B1:E1"/>
    </customSheetView>
    <customSheetView guid="{469D8E4D-18BA-448A-AD56-7E57CE52D39F}" fitToPage="1" showAutoFilter="1" showRuler="0">
      <pane ySplit="4" topLeftCell="A14" activePane="bottomLeft" state="frozen"/>
      <selection pane="bottomLeft" activeCell="D24" sqref="D24"/>
      <pageMargins left="0.39370078740157483" right="0.39370078740157483" top="0.39370078740157483" bottom="0.39370078740157483" header="0.51181102362204722" footer="0.51181102362204722"/>
      <pageSetup paperSize="9" scale="83" fitToHeight="10" orientation="landscape" r:id="rId13"/>
      <headerFooter alignWithMargins="0"/>
      <autoFilter ref="B1:E1"/>
    </customSheetView>
    <customSheetView guid="{DEC44D47-5E1F-4B0F-BA9D-555A57F18E0F}" showAutoFilter="1" showRuler="0">
      <pane ySplit="4" topLeftCell="A5" activePane="bottomLeft" state="frozen"/>
      <selection pane="bottomLeft" activeCell="B6" sqref="B6"/>
      <pageMargins left="0.75" right="0.75" top="1" bottom="1" header="0.5" footer="0.5"/>
      <pageSetup paperSize="9" orientation="portrait" verticalDpi="0" r:id="rId14"/>
      <headerFooter alignWithMargins="0"/>
      <autoFilter ref="B1:D1"/>
    </customSheetView>
    <customSheetView guid="{ECEDE14A-2E50-4DC6-9CDD-F18E8F395F26}" showPageBreaks="1" fitToPage="1" showAutoFilter="1" showRuler="0">
      <pane ySplit="4" topLeftCell="A17" activePane="bottomLeft" state="frozen"/>
      <selection pane="bottomLeft" activeCell="A30" sqref="A30:D30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15"/>
      <headerFooter alignWithMargins="0"/>
      <autoFilter ref="B1:D1"/>
    </customSheetView>
    <customSheetView guid="{00D6C003-6DBA-4F18-BFB0-0A4C4AC249A8}" showPageBreaks="1" showRuler="0">
      <pane ySplit="4" topLeftCell="A22" activePane="bottomLeft" state="frozen"/>
      <selection pane="bottomLeft" activeCell="B6" sqref="B6"/>
      <pageMargins left="0.75" right="0.75" top="1" bottom="1" header="0.5" footer="0.5"/>
      <pageSetup paperSize="9" orientation="portrait" verticalDpi="0" r:id="rId16"/>
      <headerFooter alignWithMargins="0"/>
    </customSheetView>
    <customSheetView guid="{F6689A8C-2CF2-45C8-9054-77A2BCC5905F}" showPageBreaks="1" fitToPage="1" printArea="1" showAutoFilter="1" showRuler="0">
      <pane ySplit="4" topLeftCell="A5" activePane="bottomLeft" state="frozen"/>
      <selection pane="bottomLeft" activeCell="B5" sqref="B5:F7"/>
      <pageMargins left="0.39370078740157483" right="0.39370078740157483" top="0.59055118110236227" bottom="0.39370078740157483" header="0.31496062992125984" footer="0.51181102362204722"/>
      <pageSetup paperSize="9" scale="86" firstPageNumber="15" fitToHeight="10" orientation="landscape" useFirstPageNumber="1" r:id="rId17"/>
      <headerFooter alignWithMargins="0">
        <oddHeader>&amp;R&amp;P</oddHeader>
      </headerFooter>
      <autoFilter ref="B1:G1"/>
    </customSheetView>
    <customSheetView guid="{FD4E272F-178F-4185-80F1-6E2752CFFCD3}" showPageBreaks="1" showAutoFilter="1" showRuler="0">
      <pane ySplit="4" topLeftCell="A23" activePane="bottomLeft" state="frozen"/>
      <selection pane="bottomLeft" activeCell="F23" sqref="F23"/>
      <pageMargins left="0.75" right="0.75" top="1" bottom="1" header="0.5" footer="0.5"/>
      <pageSetup paperSize="9" orientation="landscape" verticalDpi="0" r:id="rId18"/>
      <headerFooter alignWithMargins="0"/>
      <autoFilter ref="B1:D1"/>
    </customSheetView>
    <customSheetView guid="{C8E63008-7AF2-4492-BC76-3171CF38A57A}" fitToPage="1" showAutoFilter="1" showRuler="0">
      <pane ySplit="4" topLeftCell="A9" activePane="bottomLeft" state="frozen"/>
      <selection pane="bottomLeft" activeCell="B17" sqref="B17:B18"/>
      <pageMargins left="0.39370078740157483" right="0.39370078740157483" top="0.39370078740157483" bottom="0.39370078740157483" header="0.51181102362204722" footer="0.51181102362204722"/>
      <pageSetup paperSize="9" scale="97" fitToHeight="10" orientation="landscape" verticalDpi="0" r:id="rId19"/>
      <headerFooter alignWithMargins="0"/>
      <autoFilter ref="B1:D1"/>
    </customSheetView>
    <customSheetView guid="{06131DBC-43F3-4C9A-90D1-6179957E7549}" showAutoFilter="1" showRuler="0">
      <pane ySplit="4" topLeftCell="A20" activePane="bottomLeft" state="frozen"/>
      <selection pane="bottomLeft" activeCell="B23" sqref="B23:D23"/>
      <pageMargins left="0.75" right="0.75" top="1" bottom="1" header="0.5" footer="0.5"/>
      <pageSetup paperSize="9" orientation="portrait" verticalDpi="0" r:id="rId20"/>
      <headerFooter alignWithMargins="0"/>
      <autoFilter ref="B1:D1"/>
    </customSheetView>
    <customSheetView guid="{B8FB1323-8446-4C8A-9904-CF0F697D58DA}" showAutoFilter="1" showRuler="0">
      <pane ySplit="4" topLeftCell="A20" activePane="bottomLeft" state="frozen"/>
      <selection pane="bottomLeft" activeCell="F10" sqref="F10"/>
      <pageMargins left="0.75" right="0.75" top="1" bottom="1" header="0.5" footer="0.5"/>
      <pageSetup paperSize="9" orientation="portrait" verticalDpi="0" r:id="rId21"/>
      <headerFooter alignWithMargins="0"/>
      <autoFilter ref="B1:D1"/>
    </customSheetView>
    <customSheetView guid="{92396CA2-0A0B-4880-A5B6-9F4F4B9CB03D}" showPageBreaks="1" showAutoFilter="1" showRuler="0">
      <pane ySplit="4" topLeftCell="A5" activePane="bottomLeft" state="frozen"/>
      <selection pane="bottomLeft" activeCell="A6" sqref="A6:IV6"/>
      <pageMargins left="0.75" right="0.75" top="1" bottom="1" header="0.5" footer="0.5"/>
      <pageSetup paperSize="9" orientation="portrait" verticalDpi="0" r:id="rId22"/>
      <headerFooter alignWithMargins="0"/>
      <autoFilter ref="B1:E1"/>
    </customSheetView>
    <customSheetView guid="{31947326-5CFC-4D5D-A615-D3C62444FACD}" showAutoFilter="1" showRuler="0">
      <pane ySplit="4" topLeftCell="A14" activePane="bottomLeft" state="frozen"/>
      <selection pane="bottomLeft" activeCell="A6" sqref="A6:IV6"/>
      <pageMargins left="0.75" right="0.75" top="1" bottom="1" header="0.5" footer="0.5"/>
      <pageSetup paperSize="9" orientation="portrait" verticalDpi="0" r:id="rId23"/>
      <headerFooter alignWithMargins="0"/>
      <autoFilter ref="B1:D1"/>
    </customSheetView>
    <customSheetView guid="{A038CA19-34B7-4F6C-8C00-0C51C852F23A}" showAutoFilter="1" showRuler="0">
      <pane ySplit="4" topLeftCell="A5" activePane="bottomLeft" state="frozen"/>
      <selection pane="bottomLeft" activeCell="A6" sqref="A6:IV6"/>
      <pageMargins left="0.75" right="0.75" top="1" bottom="1" header="0.5" footer="0.5"/>
      <pageSetup paperSize="9" orientation="portrait" verticalDpi="0" r:id="rId24"/>
      <headerFooter alignWithMargins="0"/>
      <autoFilter ref="B1:D1"/>
    </customSheetView>
    <customSheetView guid="{01F4FA2F-F661-44C5-B577-656FB6CAA60F}" showAutoFilter="1" showRuler="0">
      <pane ySplit="4" topLeftCell="A5" activePane="bottomLeft" state="frozen"/>
      <selection pane="bottomLeft"/>
      <pageMargins left="0.75" right="0.75" top="1" bottom="1" header="0.5" footer="0.5"/>
      <headerFooter alignWithMargins="0"/>
      <autoFilter ref="B1:D1"/>
    </customSheetView>
    <customSheetView guid="{943AB077-C12B-46C9-8355-83262E1BC197}" showAutoFilter="1" showRuler="0">
      <pane ySplit="4" topLeftCell="A5" activePane="bottomLeft" state="frozen"/>
      <selection pane="bottomLeft" activeCell="A6" sqref="A6"/>
      <pageMargins left="0.75" right="0.75" top="1" bottom="1" header="0.5" footer="0.5"/>
      <pageSetup paperSize="9" orientation="portrait" verticalDpi="0" r:id="rId25"/>
      <headerFooter alignWithMargins="0"/>
      <autoFilter ref="B1:D1"/>
    </customSheetView>
    <customSheetView guid="{3EA766AA-EEE8-46AD-AE45-477A69356864}" showAutoFilter="1">
      <pane ySplit="4" topLeftCell="A5" activePane="bottomLeft" state="frozen"/>
      <selection pane="bottomLeft" activeCell="A6" sqref="A6:IV6"/>
      <pageMargins left="0.75" right="0.75" top="1" bottom="1" header="0.5" footer="0.5"/>
      <pageSetup paperSize="9" orientation="portrait" verticalDpi="0" r:id="rId26"/>
      <headerFooter alignWithMargins="0"/>
      <autoFilter ref="B1:E1"/>
    </customSheetView>
    <customSheetView guid="{8A820218-0014-4A27-A761-78BDFC4D7E3F}" showPageBreaks="1" showAutoFilter="1" showRuler="0">
      <pane ySplit="4" topLeftCell="A5" activePane="bottomLeft" state="frozen"/>
      <selection pane="bottomLeft" activeCell="B6" sqref="B6"/>
      <pageMargins left="0.75" right="0.75" top="1" bottom="1" header="0.5" footer="0.5"/>
      <pageSetup paperSize="9" orientation="portrait" verticalDpi="0" r:id="rId27"/>
      <headerFooter alignWithMargins="0"/>
      <autoFilter ref="B1:D1"/>
    </customSheetView>
    <customSheetView guid="{5BC46EED-7954-433F-8ADE-15649A2A1E78}" fitToPage="1" showAutoFilter="1" showRuler="0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86" firstPageNumber="13" fitToHeight="10" orientation="landscape" useFirstPageNumber="1" verticalDpi="0" r:id="rId28"/>
      <headerFooter alignWithMargins="0">
        <oddHeader>&amp;R&amp;P</oddHeader>
      </headerFooter>
      <autoFilter ref="B1:G1"/>
    </customSheetView>
    <customSheetView guid="{98E77741-A1FC-4B3C-8408-73AA7E02A6E3}" fitToPage="1" showAutoFilter="1" showRuler="0">
      <pane ySplit="4" topLeftCell="A5" activePane="bottomLeft" state="frozen"/>
      <selection pane="bottomLeft" activeCell="B7" sqref="B7"/>
      <pageMargins left="0.39370078740157483" right="0.39370078740157483" top="0.59055118110236227" bottom="0.39370078740157483" header="0.31496062992125984" footer="0.51181102362204722"/>
      <pageSetup paperSize="9" scale="86" firstPageNumber="13" fitToHeight="10" orientation="landscape" useFirstPageNumber="1" verticalDpi="0" r:id="rId29"/>
      <headerFooter alignWithMargins="0">
        <oddHeader>&amp;R&amp;P</oddHeader>
      </headerFooter>
      <autoFilter ref="B1:G1"/>
    </customSheetView>
    <customSheetView guid="{02AB9B7B-8E62-40B6-BF53-E53C52C6A3AC}" showPageBreaks="1" fitToPage="1" showAutoFilter="1" showRuler="0">
      <pane ySplit="4" topLeftCell="A5" activePane="bottomLeft" state="frozen"/>
      <selection pane="bottomLeft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30"/>
      <headerFooter alignWithMargins="0"/>
      <autoFilter ref="B1:E1"/>
    </customSheetView>
    <customSheetView guid="{64C536E2-0151-47A2-9E85-124533B8A9F7}" fitToPage="1" showAutoFilter="1" showRuler="0">
      <pane ySplit="4" topLeftCell="A5" activePane="bottomLeft" state="frozen"/>
      <selection pane="bottomLeft" activeCell="D24" sqref="D24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1"/>
      <headerFooter alignWithMargins="0"/>
      <autoFilter ref="B1:D1"/>
    </customSheetView>
    <customSheetView guid="{9011CF87-7175-4F3E-9618-D3E1F8E6CE1D}" fitToPage="1" showAutoFilter="1" showRuler="0">
      <pane ySplit="4" topLeftCell="A5" activePane="bottomLeft" state="frozen"/>
      <selection pane="bottomLeft" activeCell="G10" sqref="G10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2"/>
      <headerFooter alignWithMargins="0"/>
      <autoFilter ref="B1:D1"/>
    </customSheetView>
    <customSheetView guid="{55041DAF-0A1A-497E-9EF2-4EC666B8AE4A}" fitToPage="1" showAutoFilter="1" showRuler="0">
      <pane ySplit="4" topLeftCell="A17" activePane="bottomLeft" state="frozen"/>
      <selection pane="bottomLeft" sqref="A1:F1"/>
      <pageMargins left="0.39370078740157483" right="0.39370078740157483" top="0.39370078740157483" bottom="0.39370078740157483" header="0.51181102362204722" footer="0.51181102362204722"/>
      <pageSetup paperSize="9" scale="86" fitToHeight="10" orientation="landscape" verticalDpi="0" r:id="rId33"/>
      <headerFooter alignWithMargins="0"/>
      <autoFilter ref="B1:E1"/>
    </customSheetView>
    <customSheetView guid="{9A815D66-9D97-4E19-AB94-1969FB0DB1F3}" showPageBreaks="1" fitToPage="1" printArea="1" showAutoFilter="1" showRuler="0">
      <pane ySplit="4" topLeftCell="A5" activePane="bottomLeft" state="frozen"/>
      <selection pane="bottomLeft" activeCell="C6" sqref="C6"/>
      <pageMargins left="0.39370078740157483" right="0.39370078740157483" top="0.59055118110236227" bottom="0.39370078740157483" header="0.31496062992125984" footer="0.51181102362204722"/>
      <pageSetup paperSize="9" scale="85" firstPageNumber="13" fitToHeight="10" orientation="landscape" useFirstPageNumber="1" verticalDpi="0" r:id="rId34"/>
      <headerFooter alignWithMargins="0">
        <oddHeader>&amp;R&amp;P</oddHeader>
      </headerFooter>
      <autoFilter ref="B1:G1"/>
    </customSheetView>
    <customSheetView guid="{C6F8D35C-E056-4B86-AC4B-A07873E7DD0C}" showPageBreaks="1" fitToPage="1" printArea="1" showAutoFilter="1">
      <selection activeCell="B12" sqref="B12:F17"/>
      <pageMargins left="0.39370078740157483" right="0.39370078740157483" top="0.59055118110236227" bottom="0.39370078740157483" header="0.31496062992125984" footer="0.51181102362204722"/>
      <pageSetup paperSize="9" scale="85" firstPageNumber="10" fitToHeight="10" orientation="landscape" useFirstPageNumber="1" r:id="rId35"/>
      <headerFooter alignWithMargins="0">
        <oddHeader>&amp;R&amp;P</oddHeader>
      </headerFooter>
      <autoFilter ref="B1:G1"/>
    </customSheetView>
    <customSheetView guid="{04FF7343-5E66-44DA-95B0-82D06E89BE60}" showPageBreaks="1" fitToPage="1" showAutoFilter="1">
      <pane ySplit="4" topLeftCell="A5" activePane="bottomLeft" state="frozen"/>
      <selection pane="bottomLeft" activeCell="B9" sqref="B9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6"/>
      <headerFooter alignWithMargins="0"/>
      <autoFilter ref="A4:D18"/>
    </customSheetView>
    <customSheetView guid="{E2876CB8-91E3-4CD7-8FF6-1BD5FBA692F2}" fitToPage="1" showAutoFilter="1">
      <pane ySplit="4" topLeftCell="A5" activePane="bottomLeft" state="frozen"/>
      <selection pane="bottomLeft" activeCell="A15" sqref="A15:F15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7"/>
      <headerFooter alignWithMargins="0"/>
      <autoFilter ref="A4:D18"/>
    </customSheetView>
    <customSheetView guid="{30468A32-A469-4783-B3F5-49CABE7CE634}" fitToPage="1" showAutoFilter="1">
      <pane ySplit="4" topLeftCell="A17" activePane="bottomLeft" state="frozen"/>
      <selection pane="bottomLeft" activeCell="B17" sqref="B17:F18"/>
      <pageMargins left="0.39370078740157483" right="0.39370078740157483" top="0.39370078740157483" bottom="0.39370078740157483" header="0.51181102362204722" footer="0.51181102362204722"/>
      <pageSetup paperSize="9" scale="86" fitToHeight="10" orientation="landscape" r:id="rId38"/>
      <headerFooter alignWithMargins="0"/>
      <autoFilter ref="B4:D18"/>
    </customSheetView>
    <customSheetView guid="{98E1B235-4F93-4421-87B1-B1B98AFD6A8C}" fitToPage="1" showAutoFilter="1">
      <pane ySplit="4" topLeftCell="A11" activePane="bottomLeft" state="frozen"/>
      <selection pane="bottomLeft" activeCell="A15" sqref="A15:F15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39"/>
      <headerFooter alignWithMargins="0"/>
      <autoFilter ref="A4:D18"/>
    </customSheetView>
    <customSheetView guid="{789372A2-72C8-4BD7-816A-303FB9CCC140}" showPageBreaks="1" fitToPage="1" showAutoFilter="1">
      <selection activeCell="B12" sqref="B12:F17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40"/>
      <headerFooter alignWithMargins="0"/>
      <autoFilter ref="A4:F18"/>
    </customSheetView>
    <customSheetView guid="{D5E94D7A-F7BA-491A-8E2C-650B5A00BF07}" fitToPage="1" showAutoFilter="1">
      <pane ySplit="4" topLeftCell="A5" activePane="bottomLeft" state="frozen"/>
      <selection pane="bottomLeft" activeCell="E7" sqref="E7"/>
      <pageMargins left="0.39370078740157483" right="0.39370078740157483" top="0.39370078740157483" bottom="0.39370078740157483" header="0.51181102362204722" footer="0.51181102362204722"/>
      <pageSetup paperSize="9" scale="85" fitToHeight="10" orientation="landscape" r:id="rId41"/>
      <headerFooter alignWithMargins="0"/>
      <autoFilter ref="A4:D35"/>
    </customSheetView>
  </customSheetViews>
  <mergeCells count="11">
    <mergeCell ref="B9:D9"/>
    <mergeCell ref="B19:D19"/>
    <mergeCell ref="B33:D33"/>
    <mergeCell ref="B27:D27"/>
    <mergeCell ref="B16:D16"/>
    <mergeCell ref="B12:D12"/>
    <mergeCell ref="A1:D1"/>
    <mergeCell ref="A2:D2"/>
    <mergeCell ref="A3:D3"/>
    <mergeCell ref="B5:D5"/>
    <mergeCell ref="B6:D6"/>
  </mergeCells>
  <phoneticPr fontId="4" type="noConversion"/>
  <pageMargins left="0.39370078740157483" right="0.39370078740157483" top="0.39370078740157483" bottom="0.39370078740157483" header="0.51181102362204722" footer="0.51181102362204722"/>
  <pageSetup paperSize="9" fitToHeight="10" orientation="landscape" r:id="rId42"/>
  <headerFooter alignWithMargins="0"/>
  <drawing r:id="rId4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V34"/>
  <sheetViews>
    <sheetView zoomScale="85" zoomScaleNormal="85" workbookViewId="0">
      <pane ySplit="4" topLeftCell="A29" activePane="bottomLeft" state="frozen"/>
      <selection pane="bottomLeft" activeCell="E31" sqref="E31"/>
    </sheetView>
  </sheetViews>
  <sheetFormatPr defaultRowHeight="12.75" x14ac:dyDescent="0.2"/>
  <cols>
    <col min="1" max="1" width="7" style="2" customWidth="1"/>
    <col min="2" max="2" width="58.5703125" style="2" customWidth="1"/>
    <col min="3" max="3" width="26" style="2" customWidth="1"/>
    <col min="4" max="4" width="25.5703125" style="2" customWidth="1"/>
    <col min="5" max="5" width="33.42578125" style="2" customWidth="1"/>
    <col min="6" max="16384" width="9.140625" style="2"/>
  </cols>
  <sheetData>
    <row r="1" spans="1:256" s="4" customFormat="1" ht="39" customHeight="1" x14ac:dyDescent="0.2">
      <c r="A1" s="206"/>
      <c r="B1" s="207"/>
      <c r="C1" s="207"/>
      <c r="D1" s="207"/>
      <c r="E1" s="207"/>
    </row>
    <row r="2" spans="1:256" s="4" customFormat="1" ht="15.75" customHeight="1" x14ac:dyDescent="0.2">
      <c r="A2" s="198" t="str">
        <f>Огл!B7</f>
        <v>II. Обеспечение повышения качества образования</v>
      </c>
      <c r="B2" s="198"/>
      <c r="C2" s="198"/>
      <c r="D2" s="198"/>
      <c r="E2" s="198"/>
    </row>
    <row r="3" spans="1:256" s="5" customFormat="1" ht="31.5" customHeight="1" x14ac:dyDescent="0.2">
      <c r="A3" s="198" t="str">
        <f>Огл!B10</f>
        <v>2.3. Система выявления, поддержки и развития способностей и талантов у детей</v>
      </c>
      <c r="B3" s="198"/>
      <c r="C3" s="198"/>
      <c r="D3" s="198"/>
      <c r="E3" s="198"/>
    </row>
    <row r="4" spans="1:256" s="5" customFormat="1" ht="15.75" x14ac:dyDescent="0.2">
      <c r="A4" s="50" t="s">
        <v>46</v>
      </c>
      <c r="B4" s="3" t="s">
        <v>152</v>
      </c>
      <c r="C4" s="3" t="s">
        <v>153</v>
      </c>
      <c r="D4" s="3" t="s">
        <v>47</v>
      </c>
      <c r="E4" s="3" t="s">
        <v>155</v>
      </c>
    </row>
    <row r="5" spans="1:256" ht="15.75" x14ac:dyDescent="0.2">
      <c r="A5" s="153" t="s">
        <v>1344</v>
      </c>
      <c r="B5" s="199" t="s">
        <v>1354</v>
      </c>
      <c r="C5" s="200"/>
      <c r="D5" s="200"/>
      <c r="E5" s="201"/>
    </row>
    <row r="6" spans="1:256" ht="47.25" x14ac:dyDescent="0.25">
      <c r="A6" s="37" t="s">
        <v>1344</v>
      </c>
      <c r="B6" s="90" t="s">
        <v>1097</v>
      </c>
      <c r="C6" s="91" t="s">
        <v>221</v>
      </c>
      <c r="D6" s="91" t="s">
        <v>56</v>
      </c>
      <c r="E6" s="95" t="s">
        <v>487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03.5" customHeight="1" x14ac:dyDescent="0.2">
      <c r="A7" s="37" t="s">
        <v>1342</v>
      </c>
      <c r="B7" s="90" t="s">
        <v>734</v>
      </c>
      <c r="C7" s="91" t="s">
        <v>132</v>
      </c>
      <c r="D7" s="91" t="s">
        <v>56</v>
      </c>
      <c r="E7" s="95" t="s">
        <v>114</v>
      </c>
    </row>
    <row r="8" spans="1:256" ht="66.75" customHeight="1" x14ac:dyDescent="0.2">
      <c r="A8" s="37" t="s">
        <v>1345</v>
      </c>
      <c r="B8" s="95" t="s">
        <v>1094</v>
      </c>
      <c r="C8" s="91" t="s">
        <v>207</v>
      </c>
      <c r="D8" s="91" t="s">
        <v>56</v>
      </c>
      <c r="E8" s="95" t="s">
        <v>735</v>
      </c>
    </row>
    <row r="9" spans="1:256" ht="66.75" customHeight="1" x14ac:dyDescent="0.2">
      <c r="A9" s="37" t="s">
        <v>1346</v>
      </c>
      <c r="B9" s="95" t="s">
        <v>1095</v>
      </c>
      <c r="C9" s="91" t="s">
        <v>1096</v>
      </c>
      <c r="D9" s="91" t="s">
        <v>56</v>
      </c>
      <c r="E9" s="95" t="s">
        <v>735</v>
      </c>
    </row>
    <row r="10" spans="1:256" ht="129" customHeight="1" x14ac:dyDescent="0.2">
      <c r="A10" s="37" t="s">
        <v>1347</v>
      </c>
      <c r="B10" s="96" t="s">
        <v>766</v>
      </c>
      <c r="C10" s="91" t="s">
        <v>753</v>
      </c>
      <c r="D10" s="91" t="s">
        <v>239</v>
      </c>
      <c r="E10" s="95" t="s">
        <v>736</v>
      </c>
    </row>
    <row r="11" spans="1:256" ht="94.5" x14ac:dyDescent="0.2">
      <c r="A11" s="37" t="s">
        <v>1348</v>
      </c>
      <c r="B11" s="90" t="s">
        <v>737</v>
      </c>
      <c r="C11" s="91" t="s">
        <v>753</v>
      </c>
      <c r="D11" s="91" t="s">
        <v>762</v>
      </c>
      <c r="E11" s="95" t="s">
        <v>736</v>
      </c>
    </row>
    <row r="12" spans="1:256" ht="126" x14ac:dyDescent="0.2">
      <c r="A12" s="37" t="s">
        <v>1349</v>
      </c>
      <c r="B12" s="96" t="s">
        <v>1093</v>
      </c>
      <c r="C12" s="91" t="s">
        <v>753</v>
      </c>
      <c r="D12" s="91" t="s">
        <v>56</v>
      </c>
      <c r="E12" s="95" t="s">
        <v>738</v>
      </c>
    </row>
    <row r="13" spans="1:256" ht="31.5" x14ac:dyDescent="0.2">
      <c r="A13" s="37" t="s">
        <v>1350</v>
      </c>
      <c r="B13" s="93" t="s">
        <v>739</v>
      </c>
      <c r="C13" s="91" t="s">
        <v>753</v>
      </c>
      <c r="D13" s="85" t="s">
        <v>239</v>
      </c>
      <c r="E13" s="81" t="s">
        <v>740</v>
      </c>
    </row>
    <row r="14" spans="1:256" ht="63" x14ac:dyDescent="0.2">
      <c r="A14" s="37" t="s">
        <v>1351</v>
      </c>
      <c r="B14" s="93" t="s">
        <v>761</v>
      </c>
      <c r="C14" s="91" t="s">
        <v>753</v>
      </c>
      <c r="D14" s="85" t="s">
        <v>239</v>
      </c>
      <c r="E14" s="81" t="s">
        <v>736</v>
      </c>
    </row>
    <row r="15" spans="1:256" ht="63" x14ac:dyDescent="0.2">
      <c r="A15" s="37" t="s">
        <v>1352</v>
      </c>
      <c r="B15" s="93" t="s">
        <v>741</v>
      </c>
      <c r="C15" s="91" t="s">
        <v>753</v>
      </c>
      <c r="D15" s="85" t="s">
        <v>239</v>
      </c>
      <c r="E15" s="81" t="s">
        <v>736</v>
      </c>
    </row>
    <row r="16" spans="1:256" ht="218.25" customHeight="1" x14ac:dyDescent="0.2">
      <c r="A16" s="37" t="s">
        <v>1353</v>
      </c>
      <c r="B16" s="93" t="s">
        <v>742</v>
      </c>
      <c r="C16" s="91" t="s">
        <v>753</v>
      </c>
      <c r="D16" s="85" t="s">
        <v>239</v>
      </c>
      <c r="E16" s="81" t="s">
        <v>736</v>
      </c>
    </row>
    <row r="17" spans="1:5" ht="15.75" x14ac:dyDescent="0.2">
      <c r="A17" s="153" t="s">
        <v>1342</v>
      </c>
      <c r="B17" s="208" t="s">
        <v>1343</v>
      </c>
      <c r="C17" s="209"/>
      <c r="D17" s="209"/>
      <c r="E17" s="210"/>
    </row>
    <row r="18" spans="1:5" ht="63" x14ac:dyDescent="0.2">
      <c r="A18" s="37" t="s">
        <v>802</v>
      </c>
      <c r="B18" s="97" t="s">
        <v>743</v>
      </c>
      <c r="C18" s="91" t="s">
        <v>753</v>
      </c>
      <c r="D18" s="91" t="s">
        <v>56</v>
      </c>
      <c r="E18" s="95" t="s">
        <v>1323</v>
      </c>
    </row>
    <row r="19" spans="1:5" ht="15.75" x14ac:dyDescent="0.2">
      <c r="A19" s="153" t="s">
        <v>1345</v>
      </c>
      <c r="B19" s="208" t="s">
        <v>1355</v>
      </c>
      <c r="C19" s="209"/>
      <c r="D19" s="209"/>
      <c r="E19" s="210"/>
    </row>
    <row r="20" spans="1:5" ht="78.75" x14ac:dyDescent="0.2">
      <c r="A20" s="37" t="s">
        <v>803</v>
      </c>
      <c r="B20" s="90" t="s">
        <v>744</v>
      </c>
      <c r="C20" s="91" t="s">
        <v>753</v>
      </c>
      <c r="D20" s="91" t="s">
        <v>763</v>
      </c>
      <c r="E20" s="95" t="s">
        <v>114</v>
      </c>
    </row>
    <row r="21" spans="1:5" ht="15.75" x14ac:dyDescent="0.2">
      <c r="A21" s="153" t="s">
        <v>1346</v>
      </c>
      <c r="B21" s="199" t="s">
        <v>1356</v>
      </c>
      <c r="C21" s="200"/>
      <c r="D21" s="200"/>
      <c r="E21" s="201"/>
    </row>
    <row r="22" spans="1:5" ht="31.5" x14ac:dyDescent="0.2">
      <c r="A22" s="37" t="s">
        <v>804</v>
      </c>
      <c r="B22" s="90" t="s">
        <v>745</v>
      </c>
      <c r="C22" s="91" t="s">
        <v>753</v>
      </c>
      <c r="D22" s="91" t="s">
        <v>763</v>
      </c>
      <c r="E22" s="95" t="s">
        <v>746</v>
      </c>
    </row>
    <row r="23" spans="1:5" ht="15.75" x14ac:dyDescent="0.2">
      <c r="A23" s="153" t="s">
        <v>1347</v>
      </c>
      <c r="B23" s="199" t="s">
        <v>1357</v>
      </c>
      <c r="C23" s="200"/>
      <c r="D23" s="200"/>
      <c r="E23" s="201"/>
    </row>
    <row r="24" spans="1:5" ht="47.25" x14ac:dyDescent="0.2">
      <c r="A24" s="37" t="s">
        <v>805</v>
      </c>
      <c r="B24" s="90" t="s">
        <v>747</v>
      </c>
      <c r="C24" s="91" t="s">
        <v>753</v>
      </c>
      <c r="D24" s="85" t="s">
        <v>239</v>
      </c>
      <c r="E24" s="81" t="s">
        <v>736</v>
      </c>
    </row>
    <row r="25" spans="1:5" ht="31.5" x14ac:dyDescent="0.2">
      <c r="A25" s="37" t="s">
        <v>806</v>
      </c>
      <c r="B25" s="90" t="s">
        <v>748</v>
      </c>
      <c r="C25" s="91" t="s">
        <v>753</v>
      </c>
      <c r="D25" s="85" t="s">
        <v>239</v>
      </c>
      <c r="E25" s="81" t="s">
        <v>736</v>
      </c>
    </row>
    <row r="26" spans="1:5" ht="15.75" x14ac:dyDescent="0.2">
      <c r="A26" s="153" t="s">
        <v>1348</v>
      </c>
      <c r="B26" s="199" t="s">
        <v>1358</v>
      </c>
      <c r="C26" s="200"/>
      <c r="D26" s="200"/>
      <c r="E26" s="201"/>
    </row>
    <row r="27" spans="1:5" ht="63" x14ac:dyDescent="0.2">
      <c r="A27" s="37" t="s">
        <v>807</v>
      </c>
      <c r="B27" s="94" t="s">
        <v>723</v>
      </c>
      <c r="C27" s="85" t="s">
        <v>132</v>
      </c>
      <c r="D27" s="85" t="s">
        <v>239</v>
      </c>
      <c r="E27" s="81" t="s">
        <v>724</v>
      </c>
    </row>
    <row r="28" spans="1:5" ht="31.5" x14ac:dyDescent="0.2">
      <c r="A28" s="37" t="s">
        <v>808</v>
      </c>
      <c r="B28" s="98" t="s">
        <v>725</v>
      </c>
      <c r="C28" s="91" t="s">
        <v>132</v>
      </c>
      <c r="D28" s="91" t="s">
        <v>56</v>
      </c>
      <c r="E28" s="95" t="s">
        <v>237</v>
      </c>
    </row>
    <row r="29" spans="1:5" ht="110.25" x14ac:dyDescent="0.2">
      <c r="A29" s="37" t="s">
        <v>809</v>
      </c>
      <c r="B29" s="98" t="s">
        <v>726</v>
      </c>
      <c r="C29" s="91" t="s">
        <v>132</v>
      </c>
      <c r="D29" s="91" t="s">
        <v>763</v>
      </c>
      <c r="E29" s="95" t="s">
        <v>237</v>
      </c>
    </row>
    <row r="30" spans="1:5" ht="47.25" x14ac:dyDescent="0.2">
      <c r="A30" s="37" t="s">
        <v>810</v>
      </c>
      <c r="B30" s="98" t="s">
        <v>727</v>
      </c>
      <c r="C30" s="91" t="s">
        <v>132</v>
      </c>
      <c r="D30" s="91" t="s">
        <v>763</v>
      </c>
      <c r="E30" s="95" t="s">
        <v>237</v>
      </c>
    </row>
    <row r="31" spans="1:5" ht="63" x14ac:dyDescent="0.2">
      <c r="A31" s="37" t="s">
        <v>811</v>
      </c>
      <c r="B31" s="98" t="s">
        <v>728</v>
      </c>
      <c r="C31" s="91" t="s">
        <v>173</v>
      </c>
      <c r="D31" s="91" t="s">
        <v>239</v>
      </c>
      <c r="E31" s="95" t="s">
        <v>724</v>
      </c>
    </row>
    <row r="32" spans="1:5" ht="47.25" x14ac:dyDescent="0.2">
      <c r="A32" s="37" t="s">
        <v>812</v>
      </c>
      <c r="B32" s="98" t="s">
        <v>729</v>
      </c>
      <c r="C32" s="91" t="s">
        <v>173</v>
      </c>
      <c r="D32" s="91" t="s">
        <v>56</v>
      </c>
      <c r="E32" s="95" t="s">
        <v>730</v>
      </c>
    </row>
    <row r="33" spans="1:5" ht="47.25" x14ac:dyDescent="0.2">
      <c r="A33" s="37" t="s">
        <v>813</v>
      </c>
      <c r="B33" s="98" t="s">
        <v>731</v>
      </c>
      <c r="C33" s="91" t="s">
        <v>173</v>
      </c>
      <c r="D33" s="91" t="s">
        <v>56</v>
      </c>
      <c r="E33" s="95" t="s">
        <v>730</v>
      </c>
    </row>
    <row r="34" spans="1:5" ht="78.75" x14ac:dyDescent="0.2">
      <c r="A34" s="37" t="s">
        <v>814</v>
      </c>
      <c r="B34" s="94" t="s">
        <v>732</v>
      </c>
      <c r="C34" s="85" t="s">
        <v>733</v>
      </c>
      <c r="D34" s="91" t="s">
        <v>56</v>
      </c>
      <c r="E34" s="81" t="s">
        <v>1324</v>
      </c>
    </row>
  </sheetData>
  <customSheetViews>
    <customSheetView guid="{45F2AEBF-5AE9-4183-A670-B7632992EA98}" scale="85" showPageBreaks="1" fitToPage="1">
      <selection activeCell="A2" sqref="A2:E2"/>
      <pageMargins left="0.35433070866141736" right="0.35433070866141736" top="0.59055118110236227" bottom="0.59055118110236227" header="0.51181102362204722" footer="0.51181102362204722"/>
      <pageSetup paperSize="9" scale="95" fitToHeight="10" orientation="landscape" r:id="rId1"/>
      <headerFooter alignWithMargins="0"/>
    </customSheetView>
    <customSheetView guid="{D2F7A4C9-4F0D-44ED-B3C1-09703183B04F}" scale="85" showPageBreaks="1" fitToPage="1" printArea="1">
      <selection activeCell="K20" sqref="K20"/>
      <pageMargins left="0.75" right="0.75" top="1" bottom="1" header="0.5" footer="0.5"/>
      <pageSetup paperSize="9" scale="58" fitToHeight="10" orientation="portrait" r:id="rId2"/>
      <headerFooter alignWithMargins="0"/>
    </customSheetView>
    <customSheetView guid="{DE80C1B5-49F2-444E-BFEB-AC189A84050D}" scale="85" fitToPage="1">
      <selection activeCell="E9" sqref="E9"/>
      <pageMargins left="0.35433070866141736" right="0.35433070866141736" top="0.59055118110236227" bottom="0.59055118110236227" header="0.51181102362204722" footer="0.51181102362204722"/>
      <pageSetup paperSize="9" fitToHeight="10" orientation="landscape" r:id="rId3"/>
      <headerFooter alignWithMargins="0"/>
    </customSheetView>
    <customSheetView guid="{2ED5CEAF-F44D-44F7-A17E-1435AC223D45}" showPageBreaks="1" fitToPage="1" printArea="1">
      <pane ySplit="4" topLeftCell="A5" activePane="bottomLeft" state="frozen"/>
      <selection pane="bottomLeft" activeCell="B23" sqref="B23"/>
      <pageMargins left="0.39370078740157483" right="0.39370078740157483" top="0.59055118110236227" bottom="0.39370078740157483" header="0.31496062992125984" footer="0.51181102362204722"/>
      <pageSetup paperSize="9" firstPageNumber="12" fitToHeight="10" orientation="landscape" useFirstPageNumber="1" r:id="rId4"/>
      <headerFooter alignWithMargins="0">
        <oddHeader>&amp;R&amp;P</oddHeader>
      </headerFooter>
    </customSheetView>
    <customSheetView guid="{23DCAE68-09EC-4330-8D8D-2FDB65AEE8EE}" fitToPage="1">
      <pane ySplit="4" topLeftCell="A8" activePane="bottomLeft" state="frozen"/>
      <selection pane="bottomLeft" activeCell="B23" sqref="B23"/>
      <pageMargins left="0.75" right="0.75" top="1" bottom="1" header="0.5" footer="0.5"/>
      <pageSetup paperSize="9" scale="65" fitToHeight="10" orientation="portrait" r:id="rId5"/>
      <headerFooter alignWithMargins="0"/>
    </customSheetView>
    <customSheetView guid="{78F6F7A8-E5FA-49B0-8117-65CF468358E7}" scale="85" showPageBreaks="1" fitToPage="1" printArea="1">
      <selection activeCell="A11" sqref="A11:A13"/>
      <pageMargins left="0.75" right="0.75" top="1" bottom="1" header="0.5" footer="0.5"/>
      <pageSetup paperSize="9" scale="65" fitToHeight="10" orientation="portrait" r:id="rId6"/>
      <headerFooter alignWithMargins="0"/>
    </customSheetView>
    <customSheetView guid="{6599D06F-8906-4DA8-9482-673B9E74319F}" scale="85" fitToPage="1">
      <selection activeCell="B11" sqref="B11:D13"/>
      <pageMargins left="0.75" right="0.75" top="1" bottom="1" header="0.5" footer="0.5"/>
      <pageSetup paperSize="9" scale="10" fitToHeight="10" orientation="portrait" r:id="rId7"/>
      <headerFooter alignWithMargins="0"/>
    </customSheetView>
    <customSheetView guid="{EA8CC940-0DBD-48B1-AF58-07AA45EFFC9D}" showPageBreaks="1" fitToPage="1" printArea="1">
      <pane ySplit="4" topLeftCell="A5" activePane="bottomLeft" state="frozen"/>
      <selection pane="bottomLeft" activeCell="B6" sqref="B6"/>
      <pageMargins left="0.39370078740157483" right="0.39370078740157483" top="0.59055118110236227" bottom="0.39370078740157483" header="0.31496062992125984" footer="0.51181102362204722"/>
      <pageSetup paperSize="9" firstPageNumber="12" fitToHeight="10" orientation="landscape" useFirstPageNumber="1" verticalDpi="0" r:id="rId8"/>
      <headerFooter alignWithMargins="0">
        <oddHeader>&amp;R&amp;P</oddHeader>
      </headerFooter>
    </customSheetView>
    <customSheetView guid="{61F0B112-4B8B-49BA-A616-D3D0F25F9815}" scale="85" showPageBreaks="1" fitToPage="1" printArea="1" showRuler="0">
      <selection activeCell="C14" sqref="C14"/>
      <pageMargins left="0.75" right="0.75" top="1" bottom="1" header="0.5" footer="0.5"/>
      <pageSetup paperSize="9" scale="10" fitToHeight="10" orientation="portrait" verticalDpi="0" r:id="rId9"/>
      <headerFooter alignWithMargins="0"/>
    </customSheetView>
    <customSheetView guid="{45823E46-04E2-46CE-954C-3E2A314F4AA9}" showPageBreaks="1" fitToPage="1" printArea="1">
      <pane ySplit="4" topLeftCell="A5" activePane="bottomLeft" state="frozen"/>
      <selection pane="bottomLeft" activeCell="B23" sqref="B23"/>
      <pageMargins left="0.39370078740157483" right="0.39370078740157483" top="0.59055118110236227" bottom="0.39370078740157483" header="0.31496062992125984" footer="0.51181102362204722"/>
      <pageSetup paperSize="9" firstPageNumber="12" fitToHeight="10" orientation="landscape" useFirstPageNumber="1" r:id="rId10"/>
      <headerFooter alignWithMargins="0">
        <oddHeader>&amp;R&amp;P</oddHeader>
      </headerFooter>
    </customSheetView>
    <customSheetView guid="{D167CB59-970B-4D29-A8C0-391B688194A7}" scale="85" showPageBreaks="1" fitToPage="1" printArea="1" showRuler="0">
      <selection activeCell="B13" sqref="B13"/>
      <pageMargins left="0.75" right="0.75" top="1" bottom="1" header="0.5" footer="0.5"/>
      <pageSetup paperSize="9" scale="65" fitToHeight="10" orientation="portrait" r:id="rId11"/>
      <headerFooter alignWithMargins="0"/>
    </customSheetView>
    <customSheetView guid="{291B2F99-44A3-4C93-9962-04DA98DECCA8}" scale="85" showPageBreaks="1" fitToPage="1" printArea="1" showRuler="0">
      <selection activeCell="B13" sqref="B13"/>
      <pageMargins left="0.75" right="0.75" top="1" bottom="1" header="0.5" footer="0.5"/>
      <pageSetup paperSize="9" scale="65" fitToHeight="10" orientation="portrait" r:id="rId12"/>
      <headerFooter alignWithMargins="0"/>
    </customSheetView>
    <customSheetView guid="{469D8E4D-18BA-448A-AD56-7E57CE52D39F}" scale="85" fitToPage="1" showRuler="0">
      <selection activeCell="B13" sqref="B13"/>
      <pageMargins left="0.75" right="0.75" top="1" bottom="1" header="0.5" footer="0.5"/>
      <pageSetup paperSize="9" scale="65" fitToHeight="10" orientation="portrait" r:id="rId13"/>
      <headerFooter alignWithMargins="0"/>
    </customSheetView>
    <customSheetView guid="{DEC44D47-5E1F-4B0F-BA9D-555A57F18E0F}" scale="85" showPageBreaks="1" fitToPage="1" printArea="1" showRuler="0">
      <selection activeCell="B11" sqref="B11"/>
      <pageMargins left="0.75" right="0.75" top="1" bottom="1" header="0.5" footer="0.5"/>
      <pageSetup paperSize="9" scale="65" fitToHeight="10" orientation="portrait" r:id="rId14"/>
      <headerFooter alignWithMargins="0"/>
    </customSheetView>
    <customSheetView guid="{ECEDE14A-2E50-4DC6-9CDD-F18E8F395F26}" scale="85" showPageBreaks="1" fitToPage="1" printArea="1" showRuler="0">
      <selection activeCell="B11" sqref="B11"/>
      <pageMargins left="0.75" right="0.75" top="1" bottom="1" header="0.5" footer="0.5"/>
      <pageSetup paperSize="9" scale="65" fitToHeight="10" orientation="portrait" r:id="rId15"/>
      <headerFooter alignWithMargins="0"/>
    </customSheetView>
    <customSheetView guid="{00D6C003-6DBA-4F18-BFB0-0A4C4AC249A8}" scale="115" showPageBreaks="1" fitToPage="1" printArea="1" showRuler="0">
      <pane ySplit="4" topLeftCell="A5" activePane="bottomLeft" state="frozen"/>
      <selection pane="bottomLeft" activeCell="B26" sqref="B2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6"/>
      <headerFooter alignWithMargins="0"/>
    </customSheetView>
    <customSheetView guid="{F6689A8C-2CF2-45C8-9054-77A2BCC5905F}" scale="115" showPageBreaks="1" fitToPage="1" printArea="1" showRuler="0">
      <pane ySplit="4" topLeftCell="A5" activePane="bottomLeft" state="frozen"/>
      <selection pane="bottomLeft" activeCell="B8" sqref="B8"/>
      <pageMargins left="0.39370078740157483" right="0.39370078740157483" top="0.59055118110236227" bottom="0.39370078740157483" header="0.31496062992125984" footer="0.51181102362204722"/>
      <pageSetup paperSize="9" firstPageNumber="17" fitToHeight="10" orientation="landscape" useFirstPageNumber="1" r:id="rId17"/>
      <headerFooter alignWithMargins="0">
        <oddHeader>&amp;R&amp;P</oddHeader>
      </headerFooter>
    </customSheetView>
    <customSheetView guid="{FD4E272F-178F-4185-80F1-6E2752CFFCD3}" scale="85" showPageBreaks="1" fitToPage="1" showRuler="0">
      <selection activeCell="B11" sqref="B11"/>
      <pageMargins left="0.75" right="0.75" top="1" bottom="1" header="0.5" footer="0.5"/>
      <pageSetup paperSize="9" scale="65" fitToHeight="10" orientation="portrait" r:id="rId18"/>
      <headerFooter alignWithMargins="0"/>
    </customSheetView>
    <customSheetView guid="{C8E63008-7AF2-4492-BC76-3171CF38A57A}" scale="85" fitToPage="1" showRuler="0">
      <selection activeCell="B5" sqref="B5"/>
      <pageMargins left="0.75" right="0.75" top="1" bottom="1" header="0.5" footer="0.5"/>
      <pageSetup paperSize="9" scale="60" fitToHeight="10" orientation="portrait" verticalDpi="0" r:id="rId19"/>
      <headerFooter alignWithMargins="0"/>
    </customSheetView>
    <customSheetView guid="{8A820218-0014-4A27-A761-78BDFC4D7E3F}" scale="85" showPageBreaks="1" fitToPage="1" printArea="1" showRuler="0">
      <selection activeCell="B11" sqref="B11"/>
      <pageMargins left="0.75" right="0.75" top="1" bottom="1" header="0.5" footer="0.5"/>
      <pageSetup paperSize="9" scale="65" fitToHeight="10" orientation="portrait" r:id="rId20"/>
      <headerFooter alignWithMargins="0"/>
    </customSheetView>
    <customSheetView guid="{5BC46EED-7954-433F-8ADE-15649A2A1E78}" scale="115" fitToPage="1" showRuler="0">
      <pane ySplit="4" topLeftCell="A5" activePane="bottomLeft" state="frozen"/>
      <selection pane="bottomLeft" activeCell="A8" sqref="A8"/>
      <pageMargins left="0.39370078740157483" right="0.39370078740157483" top="0.59055118110236227" bottom="0.39370078740157483" header="0.31496062992125984" footer="0.51181102362204722"/>
      <pageSetup paperSize="9" firstPageNumber="15" fitToHeight="10" orientation="landscape" useFirstPageNumber="1" verticalDpi="0" r:id="rId21"/>
      <headerFooter alignWithMargins="0">
        <oddHeader>&amp;R&amp;P</oddHeader>
      </headerFooter>
    </customSheetView>
    <customSheetView guid="{98E77741-A1FC-4B3C-8408-73AA7E02A6E3}" scale="115" fitToPage="1" showRuler="0">
      <pane ySplit="4" topLeftCell="A5" activePane="bottomLeft" state="frozen"/>
      <selection pane="bottomLeft" activeCell="A8" sqref="A8"/>
      <pageMargins left="0.39370078740157483" right="0.39370078740157483" top="0.59055118110236227" bottom="0.39370078740157483" header="0.31496062992125984" footer="0.51181102362204722"/>
      <pageSetup paperSize="9" firstPageNumber="15" fitToHeight="10" orientation="landscape" useFirstPageNumber="1" verticalDpi="0" r:id="rId22"/>
      <headerFooter alignWithMargins="0">
        <oddHeader>&amp;R&amp;P</oddHeader>
      </headerFooter>
    </customSheetView>
    <customSheetView guid="{02AB9B7B-8E62-40B6-BF53-E53C52C6A3AC}" scale="85" fitToPage="1" showRuler="0">
      <selection activeCell="B6" sqref="B6"/>
      <pageMargins left="0.75" right="0.75" top="1" bottom="1" header="0.5" footer="0.5"/>
      <pageSetup paperSize="9" scale="65" fitToHeight="10" orientation="portrait" r:id="rId23"/>
      <headerFooter alignWithMargins="0"/>
    </customSheetView>
    <customSheetView guid="{64C536E2-0151-47A2-9E85-124533B8A9F7}" scale="85" showPageBreaks="1" fitToPage="1" printArea="1" showRuler="0">
      <selection activeCell="B11" sqref="B11"/>
      <pageMargins left="0.75" right="0.75" top="1" bottom="1" header="0.5" footer="0.5"/>
      <pageSetup paperSize="9" scale="65" fitToHeight="10" orientation="portrait" r:id="rId24"/>
      <headerFooter alignWithMargins="0"/>
    </customSheetView>
    <customSheetView guid="{9011CF87-7175-4F3E-9618-D3E1F8E6CE1D}" scale="85" fitToPage="1" showRuler="0">
      <selection activeCell="B19" sqref="B19"/>
      <pageMargins left="0.75" right="0.75" top="1" bottom="1" header="0.5" footer="0.5"/>
      <pageSetup paperSize="9" scale="65" fitToHeight="10" orientation="portrait" r:id="rId25"/>
      <headerFooter alignWithMargins="0"/>
    </customSheetView>
    <customSheetView guid="{55041DAF-0A1A-497E-9EF2-4EC666B8AE4A}" scale="85" fitToPage="1" showRuler="0">
      <selection activeCell="B27" sqref="B27"/>
      <pageMargins left="0.75" right="0.75" top="1" bottom="1" header="0.5" footer="0.5"/>
      <pageSetup paperSize="9" scale="65" fitToHeight="10" orientation="portrait" r:id="rId26"/>
      <headerFooter alignWithMargins="0"/>
    </customSheetView>
    <customSheetView guid="{9A815D66-9D97-4E19-AB94-1969FB0DB1F3}" scale="115" showPageBreaks="1" fitToPage="1" printArea="1" showRuler="0">
      <pane ySplit="4" topLeftCell="A5" activePane="bottomLeft" state="frozen"/>
      <selection pane="bottomLeft" activeCell="A9" sqref="A9"/>
      <pageMargins left="0.39370078740157483" right="0.39370078740157483" top="0.59055118110236227" bottom="0.39370078740157483" header="0.31496062992125984" footer="0.51181102362204722"/>
      <pageSetup paperSize="9" firstPageNumber="15" fitToHeight="10" orientation="landscape" useFirstPageNumber="1" verticalDpi="0" r:id="rId27"/>
      <headerFooter alignWithMargins="0">
        <oddHeader>&amp;R&amp;P</oddHeader>
      </headerFooter>
    </customSheetView>
    <customSheetView guid="{C6F8D35C-E056-4B86-AC4B-A07873E7DD0C}" showPageBreaks="1" fitToPage="1" printArea="1">
      <pane ySplit="4" topLeftCell="A5" activePane="bottomLeft" state="frozen"/>
      <selection pane="bottomLeft" activeCell="B23" sqref="B23"/>
      <pageMargins left="0.39370078740157483" right="0.39370078740157483" top="0.59055118110236227" bottom="0.39370078740157483" header="0.31496062992125984" footer="0.51181102362204722"/>
      <pageSetup paperSize="9" firstPageNumber="12" fitToHeight="10" orientation="landscape" useFirstPageNumber="1" r:id="rId28"/>
      <headerFooter alignWithMargins="0">
        <oddHeader>&amp;R&amp;P</oddHeader>
      </headerFooter>
    </customSheetView>
    <customSheetView guid="{04FF7343-5E66-44DA-95B0-82D06E89BE60}" scale="85" showPageBreaks="1" fitToPage="1" printArea="1">
      <selection activeCell="J6" sqref="J6:EM6"/>
      <pageMargins left="0.75" right="0.75" top="1" bottom="1" header="0.5" footer="0.5"/>
      <pageSetup paperSize="9" scale="10" fitToHeight="10" orientation="portrait" r:id="rId29"/>
      <headerFooter alignWithMargins="0"/>
    </customSheetView>
    <customSheetView guid="{E2876CB8-91E3-4CD7-8FF6-1BD5FBA692F2}" scale="85" fitToPage="1">
      <selection activeCell="A11" sqref="A11:A13"/>
      <pageMargins left="0.75" right="0.75" top="1" bottom="1" header="0.5" footer="0.5"/>
      <pageSetup paperSize="9" scale="10" fitToHeight="10" orientation="portrait" r:id="rId30"/>
      <headerFooter alignWithMargins="0"/>
    </customSheetView>
    <customSheetView guid="{30468A32-A469-4783-B3F5-49CABE7CE634}" scale="85" showPageBreaks="1" fitToPage="1" printArea="1">
      <selection activeCell="B11" sqref="B11:D13"/>
      <pageMargins left="0.75" right="0.75" top="1" bottom="1" header="0.5" footer="0.5"/>
      <pageSetup paperSize="9" scale="10" fitToHeight="10" orientation="portrait" r:id="rId31"/>
      <headerFooter alignWithMargins="0"/>
    </customSheetView>
    <customSheetView guid="{98E1B235-4F93-4421-87B1-B1B98AFD6A8C}" scale="85" fitToPage="1" printArea="1">
      <selection activeCell="G13" sqref="G13"/>
      <pageMargins left="0.75" right="0.75" top="1" bottom="1" header="0.5" footer="0.5"/>
      <pageSetup paperSize="9" scale="65" fitToHeight="10" orientation="portrait" r:id="rId32"/>
      <headerFooter alignWithMargins="0"/>
    </customSheetView>
    <customSheetView guid="{789372A2-72C8-4BD7-816A-303FB9CCC140}" showPageBreaks="1" fitToPage="1" printArea="1">
      <pane ySplit="4" topLeftCell="A5" activePane="bottomLeft" state="frozen"/>
      <selection pane="bottomLeft" activeCell="B23" sqref="B23"/>
      <pageMargins left="0.75" right="0.75" top="1" bottom="1" header="0.5" footer="0.5"/>
      <pageSetup paperSize="9" scale="65" fitToHeight="10" orientation="portrait" r:id="rId33"/>
      <headerFooter alignWithMargins="0"/>
    </customSheetView>
    <customSheetView guid="{D5E94D7A-F7BA-491A-8E2C-650B5A00BF07}" scale="85" showPageBreaks="1" fitToPage="1" printArea="1" topLeftCell="A25">
      <selection activeCell="E18" sqref="E18"/>
      <pageMargins left="0.75" right="0.75" top="1" bottom="1" header="0.5" footer="0.5"/>
      <pageSetup paperSize="9" scale="58" fitToHeight="10" orientation="portrait" r:id="rId34"/>
      <headerFooter alignWithMargins="0"/>
    </customSheetView>
  </customSheetViews>
  <mergeCells count="9">
    <mergeCell ref="A1:E1"/>
    <mergeCell ref="A2:E2"/>
    <mergeCell ref="B21:E21"/>
    <mergeCell ref="B26:E26"/>
    <mergeCell ref="A3:E3"/>
    <mergeCell ref="B5:E5"/>
    <mergeCell ref="B17:E17"/>
    <mergeCell ref="B19:E19"/>
    <mergeCell ref="B23:E23"/>
  </mergeCells>
  <phoneticPr fontId="4" type="noConversion"/>
  <pageMargins left="0.35433070866141736" right="0.35433070866141736" top="0.59055118110236227" bottom="0.59055118110236227" header="0.51181102362204722" footer="0.51181102362204722"/>
  <pageSetup paperSize="9" scale="95" fitToHeight="10" orientation="landscape" r:id="rId35"/>
  <headerFooter alignWithMargins="0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17</vt:i4>
      </vt:variant>
    </vt:vector>
  </HeadingPairs>
  <TitlesOfParts>
    <vt:vector size="39" baseType="lpstr">
      <vt:lpstr>Титул</vt:lpstr>
      <vt:lpstr>Огл</vt:lpstr>
      <vt:lpstr>ПЗ</vt:lpstr>
      <vt:lpstr>1.1</vt:lpstr>
      <vt:lpstr>1.2</vt:lpstr>
      <vt:lpstr>1.3</vt:lpstr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  <vt:lpstr>4.2</vt:lpstr>
      <vt:lpstr>5.1</vt:lpstr>
      <vt:lpstr>5.2</vt:lpstr>
      <vt:lpstr>6.1</vt:lpstr>
      <vt:lpstr>Скрытый</vt:lpstr>
      <vt:lpstr>7.1</vt:lpstr>
      <vt:lpstr>7.2</vt:lpstr>
      <vt:lpstr>AGMCY</vt:lpstr>
      <vt:lpstr>GCLBU</vt:lpstr>
      <vt:lpstr>'2.3'!Заголовки_для_печати</vt:lpstr>
      <vt:lpstr>'2.4'!Заголовки_для_печати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'4.1'!Заголовки_для_печати</vt:lpstr>
      <vt:lpstr>'4.2'!Заголовки_для_печати</vt:lpstr>
      <vt:lpstr>'5.1'!Заголовки_для_печати</vt:lpstr>
      <vt:lpstr>'5.2'!Заголовки_для_печати</vt:lpstr>
      <vt:lpstr>'6.1'!Заголовки_для_печати</vt:lpstr>
      <vt:lpstr>'7.1'!Заголовки_для_печати</vt:lpstr>
      <vt:lpstr>'7.2'!Заголовки_для_печати</vt:lpstr>
      <vt:lpstr>'2.4'!Область_печати</vt:lpstr>
      <vt:lpstr>'4.2'!Область_печати</vt:lpstr>
      <vt:lpstr>'6.1'!Область_печати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Пользователь</cp:lastModifiedBy>
  <cp:lastPrinted>2022-12-26T14:18:14Z</cp:lastPrinted>
  <dcterms:created xsi:type="dcterms:W3CDTF">2012-04-26T07:41:32Z</dcterms:created>
  <dcterms:modified xsi:type="dcterms:W3CDTF">2023-01-26T09:18:03Z</dcterms:modified>
</cp:coreProperties>
</file>